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activeTab="2"/>
  </bookViews>
  <sheets>
    <sheet name="korelacni matice" sheetId="4" r:id="rId1"/>
    <sheet name="poradi metod" sheetId="1" r:id="rId2"/>
    <sheet name="vysledky" sheetId="3" r:id="rId3"/>
    <sheet name="data k vypoctum" sheetId="2" r:id="rId4"/>
  </sheet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D15" i="3" l="1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C15" i="3"/>
  <c r="D14" i="3" l="1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C14" i="3"/>
</calcChain>
</file>

<file path=xl/sharedStrings.xml><?xml version="1.0" encoding="utf-8"?>
<sst xmlns="http://schemas.openxmlformats.org/spreadsheetml/2006/main" count="135" uniqueCount="74">
  <si>
    <t>vybraná metoda experimentu</t>
  </si>
  <si>
    <t>popis</t>
  </si>
  <si>
    <t>počet FS metod</t>
  </si>
  <si>
    <t>od nejlepší metody</t>
  </si>
  <si>
    <t>od nejhorší metody</t>
  </si>
  <si>
    <t>jen podle korelační matice</t>
  </si>
  <si>
    <t>bližší popis</t>
  </si>
  <si>
    <t>začne se IG</t>
  </si>
  <si>
    <t>od nejméně korelovaných</t>
  </si>
  <si>
    <t>od nejvíc korelovaných</t>
  </si>
  <si>
    <t>začne se IGR</t>
  </si>
  <si>
    <t>začne se SU</t>
  </si>
  <si>
    <t>začne se Relief</t>
  </si>
  <si>
    <t>začne se CHI</t>
  </si>
  <si>
    <t>od nejmenší distribuce</t>
  </si>
  <si>
    <t>od největší distribuce</t>
  </si>
  <si>
    <t>další pořadí výběru</t>
  </si>
  <si>
    <t>dál netřídit</t>
  </si>
  <si>
    <t>ano</t>
  </si>
  <si>
    <t>pořadí výběru atributů</t>
  </si>
  <si>
    <t>pouze podle accuracy -
vezme se N nejlepších metod</t>
  </si>
  <si>
    <t>dataset</t>
  </si>
  <si>
    <t>m1</t>
  </si>
  <si>
    <t>m2</t>
  </si>
  <si>
    <t>m3</t>
  </si>
  <si>
    <t>m4</t>
  </si>
  <si>
    <t>m5</t>
  </si>
  <si>
    <t>m6</t>
  </si>
  <si>
    <t>m7</t>
  </si>
  <si>
    <t>m8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</si>
  <si>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</si>
  <si>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</si>
  <si>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</si>
  <si>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</si>
  <si>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</si>
  <si>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</si>
  <si>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</si>
  <si>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</si>
  <si>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</si>
  <si>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</si>
  <si>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</si>
  <si>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</si>
  <si>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Popisky řádků</t>
  </si>
  <si>
    <t>Celkový součet</t>
  </si>
  <si>
    <t>Průměr z m1</t>
  </si>
  <si>
    <t>Průměr z m2</t>
  </si>
  <si>
    <t>Průměr z m3</t>
  </si>
  <si>
    <t>Průměr z m4</t>
  </si>
  <si>
    <t>Průměr z m5</t>
  </si>
  <si>
    <t>Průměr z m6</t>
  </si>
  <si>
    <t>Průměr z m7</t>
  </si>
  <si>
    <t>Průměr z m8</t>
  </si>
  <si>
    <t>Průměr z m117</t>
  </si>
  <si>
    <t>Průměr z m118</t>
  </si>
  <si>
    <t>Průměr z m119</t>
  </si>
  <si>
    <t>Průměr z m120</t>
  </si>
  <si>
    <t>Průměr z m121</t>
  </si>
  <si>
    <t>Průměr z m122</t>
  </si>
  <si>
    <t>Průměr z m123</t>
  </si>
  <si>
    <t>Průměr z m124</t>
  </si>
  <si>
    <t>Průměr z m125</t>
  </si>
  <si>
    <t>Průměr z m126</t>
  </si>
  <si>
    <t>Průměr z m127</t>
  </si>
  <si>
    <t>Průměr z m128</t>
  </si>
  <si>
    <t>počet datasetů s lepším výsledkem</t>
  </si>
  <si>
    <t>pořadí podle celkového průměru</t>
  </si>
  <si>
    <t>počet datasetů s lepším výsledkem (viz další list)</t>
  </si>
  <si>
    <t>celkově v průměru lepší jak CHI?</t>
  </si>
  <si>
    <t>IG</t>
  </si>
  <si>
    <t>IGR</t>
  </si>
  <si>
    <t>Chi squared</t>
  </si>
  <si>
    <t>Uncertainty</t>
  </si>
  <si>
    <t>Relief</t>
  </si>
  <si>
    <t>Chi.squared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</si>
</sst>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Lucida Console"/>
      <family val="3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4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9" xfId="0" applyBorder="1"/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0" xfId="0" applyNumberFormat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6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wrapText="1"/>
    </xf>
    <xf numFmtId="0" fontId="2" fillId="0" borderId="0" xfId="0" applyFont="1" applyAlignment="1">
      <alignment vertical="center"/>
    </xf>
    <xf numFmtId="2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4"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1396.78459560185" createdVersion="4" refreshedVersion="4" minRefreshableVersion="3" recordCount="200">
  <cacheSource type="worksheet">
    <worksheetSource ref="A1:V201" sheet="data k vypoctum"/>
  </cacheSource>
  <cacheFields count="22">
    <cacheField name="dataset" numFmtId="0">
      <sharedItems containsSemiMixedTypes="0" containsString="0" containsNumber="1" containsInteger="1" minValue="1" maxValue="10" count="10">
        <n v="1"/>
        <n v="2"/>
        <n v="3"/>
        <n v="4"/>
        <n v="5"/>
        <n v="6"/>
        <n v="7"/>
        <n v="8"/>
        <n v="9"/>
        <n v="10"/>
      </sharedItems>
    </cacheField>
    <cacheField name="Chi squared" numFmtId="0">
      <sharedItems containsSemiMixedTypes="0" containsString="0" containsNumber="1" minValue="99.999999999999986" maxValue="100.00000000000001"/>
    </cacheField>
    <cacheField name="m1" numFmtId="0">
      <sharedItems containsSemiMixedTypes="0" containsString="0" containsNumber="1" minValue="20.767888307196856" maxValue="303.48648648627324"/>
    </cacheField>
    <cacheField name="m2" numFmtId="0">
      <sharedItems containsSemiMixedTypes="0" containsString="0" containsNumber="1" minValue="15.365042082576579" maxValue="385.41071428503977"/>
    </cacheField>
    <cacheField name="m3" numFmtId="0">
      <sharedItems containsSemiMixedTypes="0" containsString="0" containsNumber="1" minValue="15.365042082576579" maxValue="385.41071428503977"/>
    </cacheField>
    <cacheField name="m4" numFmtId="0">
      <sharedItems containsSemiMixedTypes="0" containsString="0" containsNumber="1" minValue="15.365042082576579" maxValue="385.41071428503977"/>
    </cacheField>
    <cacheField name="m5" numFmtId="0">
      <sharedItems containsSemiMixedTypes="0" containsString="0" containsNumber="1" minValue="15.365042082576579" maxValue="385.41071428503977"/>
    </cacheField>
    <cacheField name="m6" numFmtId="0">
      <sharedItems containsSemiMixedTypes="0" containsString="0" containsNumber="1" minValue="15.365042082576579" maxValue="385.41071428503977"/>
    </cacheField>
    <cacheField name="m7" numFmtId="0">
      <sharedItems containsSemiMixedTypes="0" containsString="0" containsNumber="1" minValue="15.365042082576579" maxValue="385.41071428503977"/>
    </cacheField>
    <cacheField name="m8" numFmtId="0">
      <sharedItems containsSemiMixedTypes="0" containsString="0" containsNumber="1" minValue="15.365042082576579" maxValue="385.41071428503977"/>
    </cacheField>
    <cacheField name="m117" numFmtId="0">
      <sharedItems containsSemiMixedTypes="0" containsString="0" containsNumber="1" minValue="88.372093023200335" maxValue="135.71428571428572"/>
    </cacheField>
    <cacheField name="m118" numFmtId="0">
      <sharedItems containsSemiMixedTypes="0" containsString="0" containsNumber="1" minValue="88.095238095199321" maxValue="132.14285714299643"/>
    </cacheField>
    <cacheField name="m119" numFmtId="0">
      <sharedItems containsSemiMixedTypes="0" containsString="0" containsNumber="1" minValue="88.095238095199321" maxValue="140.0684931506822"/>
    </cacheField>
    <cacheField name="m120" numFmtId="0">
      <sharedItems containsSemiMixedTypes="0" containsString="0" containsNumber="1" minValue="86.956521738979575" maxValue="144.16961130724812"/>
    </cacheField>
    <cacheField name="m121" numFmtId="0">
      <sharedItems containsSemiMixedTypes="0" containsString="0" containsNumber="1" minValue="97.857142857118021" maxValue="135.71428571428572"/>
    </cacheField>
    <cacheField name="m122" numFmtId="0">
      <sharedItems containsSemiMixedTypes="0" containsString="0" containsNumber="1" minValue="95.300751879738669" maxValue="132.14285714299643"/>
    </cacheField>
    <cacheField name="m123" numFmtId="0">
      <sharedItems containsSemiMixedTypes="0" containsString="0" containsNumber="1" minValue="95.300751879738669" maxValue="140.0684931506822"/>
    </cacheField>
    <cacheField name="m124" numFmtId="0">
      <sharedItems containsSemiMixedTypes="0" containsString="0" containsNumber="1" minValue="89.130434782565587" maxValue="144.16961130724812"/>
    </cacheField>
    <cacheField name="m125" numFmtId="0">
      <sharedItems containsSemiMixedTypes="0" containsString="0" containsNumber="1" minValue="88.372093023200335" maxValue="135.71428571428572"/>
    </cacheField>
    <cacheField name="m126" numFmtId="0">
      <sharedItems containsSemiMixedTypes="0" containsString="0" containsNumber="1" minValue="88.095238095199321" maxValue="132.14285714299643"/>
    </cacheField>
    <cacheField name="m127" numFmtId="0">
      <sharedItems containsSemiMixedTypes="0" containsString="0" containsNumber="1" minValue="88.095238095199321" maxValue="140.0684931506822"/>
    </cacheField>
    <cacheField name="m128" numFmtId="0">
      <sharedItems containsSemiMixedTypes="0" containsString="0" containsNumber="1" minValue="86.956521738979575" maxValue="144.169611307248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x v="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</r>
  <r>
    <x v="0"/>
    <n v="100"/>
    <n v="97.619047618682814"/>
    <n v="97.619047618682814"/>
    <n v="97.619047618682814"/>
    <n v="97.619047618682814"/>
    <n v="97.619047618682814"/>
    <n v="97.619047618682814"/>
    <n v="97.619047618682814"/>
    <n v="97.619047618682814"/>
    <n v="100"/>
    <n v="100"/>
    <n v="100"/>
    <n v="100"/>
    <n v="100"/>
    <n v="100"/>
    <n v="100"/>
    <n v="100"/>
    <n v="100"/>
    <n v="100"/>
    <n v="100"/>
    <n v="100"/>
  </r>
  <r>
    <x v="0"/>
    <n v="100"/>
    <n v="131.08808290151043"/>
    <n v="110.36269430050346"/>
    <n v="110.36269430050346"/>
    <n v="110.36269430050346"/>
    <n v="131.08808290151043"/>
    <n v="110.36269430050346"/>
    <n v="110.36269430050346"/>
    <n v="110.36269430050346"/>
    <n v="100"/>
    <n v="100"/>
    <n v="100"/>
    <n v="100"/>
    <n v="100"/>
    <n v="100"/>
    <n v="100"/>
    <n v="100"/>
    <n v="100"/>
    <n v="100"/>
    <n v="100"/>
    <n v="100"/>
  </r>
  <r>
    <x v="0"/>
    <n v="100"/>
    <n v="116.52892561984005"/>
    <n v="116.52892561984005"/>
    <n v="107.02479338848036"/>
    <n v="107.02479338848036"/>
    <n v="116.52892561984005"/>
    <n v="116.52892561984005"/>
    <n v="107.02479338848036"/>
    <n v="107.02479338848036"/>
    <n v="100"/>
    <n v="100"/>
    <n v="100"/>
    <n v="108.67768595039992"/>
    <n v="100"/>
    <n v="100"/>
    <n v="100"/>
    <n v="108.67768595039992"/>
    <n v="100"/>
    <n v="100"/>
    <n v="100"/>
    <n v="108.67768595039992"/>
  </r>
  <r>
    <x v="0"/>
    <n v="100"/>
    <n v="107.1174377224209"/>
    <n v="104.27046263356357"/>
    <n v="107.1174377224209"/>
    <n v="118.14946619229823"/>
    <n v="126.69039145914782"/>
    <n v="107.1174377224209"/>
    <n v="107.1174377224209"/>
    <n v="118.14946619229823"/>
    <n v="100"/>
    <n v="114.94661921733373"/>
    <n v="114.94661921733373"/>
    <n v="114.94661921733373"/>
    <n v="100"/>
    <n v="114.94661921733373"/>
    <n v="114.94661921733373"/>
    <n v="114.94661921733373"/>
    <n v="100"/>
    <n v="114.94661921733373"/>
    <n v="114.94661921733373"/>
    <n v="114.94661921733373"/>
  </r>
  <r>
    <x v="0"/>
    <n v="100"/>
    <n v="133.0985915490308"/>
    <n v="110.91549295757143"/>
    <n v="113.3802816901389"/>
    <n v="133.0985915490308"/>
    <n v="133.0985915490308"/>
    <n v="113.3802816901389"/>
    <n v="122.88732394354301"/>
    <n v="133.0985915490308"/>
    <n v="100"/>
    <n v="126.76056338000316"/>
    <n v="126.76056338000316"/>
    <n v="126.76056338000316"/>
    <n v="100"/>
    <n v="126.76056338000316"/>
    <n v="126.76056338000316"/>
    <n v="126.76056338000316"/>
    <n v="100"/>
    <n v="126.76056338000316"/>
    <n v="126.76056338000316"/>
    <n v="126.76056338000316"/>
  </r>
  <r>
    <x v="0"/>
    <n v="100.00000000000001"/>
    <n v="143.92857142880823"/>
    <n v="125.00000000013931"/>
    <n v="125.00000000013931"/>
    <n v="141.78571428575609"/>
    <n v="143.92857142880823"/>
    <n v="141.78571428575609"/>
    <n v="134.28571428577001"/>
    <n v="145.000000000195"/>
    <n v="135.71428571428572"/>
    <n v="132.14285714299643"/>
    <n v="132.14285714299643"/>
    <n v="132.14285714299643"/>
    <n v="135.71428571428572"/>
    <n v="132.14285714299643"/>
    <n v="132.14285714299643"/>
    <n v="132.14285714299643"/>
    <n v="135.71428571428572"/>
    <n v="132.14285714299643"/>
    <n v="132.14285714299643"/>
    <n v="132.14285714299643"/>
  </r>
  <r>
    <x v="0"/>
    <n v="100"/>
    <n v="148.40989399286079"/>
    <n v="139.57597173119069"/>
    <n v="124.02826855107021"/>
    <n v="151.23674911641882"/>
    <n v="148.40989399286079"/>
    <n v="151.59010600686361"/>
    <n v="133.56890459335423"/>
    <n v="151.59010600686361"/>
    <n v="134.62897526496411"/>
    <n v="121.90812720840168"/>
    <n v="121.90812720840168"/>
    <n v="144.16961130724812"/>
    <n v="134.62897526496411"/>
    <n v="121.90812720840168"/>
    <n v="121.90812720840168"/>
    <n v="144.16961130724812"/>
    <n v="134.62897526496411"/>
    <n v="121.90812720840168"/>
    <n v="121.90812720840168"/>
    <n v="144.16961130724812"/>
  </r>
  <r>
    <x v="0"/>
    <n v="100"/>
    <n v="145.54794520552429"/>
    <n v="140.0684931506822"/>
    <n v="125.00000000006678"/>
    <n v="145.54794520552429"/>
    <n v="145.54794520552429"/>
    <n v="152.39726027401011"/>
    <n v="146.57534246575705"/>
    <n v="146.57534246575705"/>
    <n v="132.53424657537448"/>
    <n v="117.12328767134814"/>
    <n v="140.0684931506822"/>
    <n v="140.0684931506822"/>
    <n v="132.53424657537448"/>
    <n v="117.12328767134814"/>
    <n v="140.0684931506822"/>
    <n v="140.0684931506822"/>
    <n v="132.53424657537448"/>
    <n v="117.12328767134814"/>
    <n v="140.0684931506822"/>
    <n v="140.0684931506822"/>
  </r>
  <r>
    <x v="0"/>
    <n v="100"/>
    <n v="119.46666666672932"/>
    <n v="124.53333333340377"/>
    <n v="107.7333333334437"/>
    <n v="114.40000000005492"/>
    <n v="119.46666666672932"/>
    <n v="121.8666666666345"/>
    <n v="115.99999999999166"/>
    <n v="116.26666666664782"/>
    <n v="110.40000000000498"/>
    <n v="109.6000000000366"/>
    <n v="109.6000000000366"/>
    <n v="109.6000000000366"/>
    <n v="110.40000000000498"/>
    <n v="109.6000000000366"/>
    <n v="109.6000000000366"/>
    <n v="109.6000000000366"/>
    <n v="110.40000000000498"/>
    <n v="109.6000000000366"/>
    <n v="109.6000000000366"/>
    <n v="109.6000000000366"/>
  </r>
  <r>
    <x v="0"/>
    <n v="100"/>
    <n v="114.5679012345565"/>
    <n v="115.06172839503034"/>
    <n v="98.271604938148926"/>
    <n v="108.39506172844072"/>
    <n v="110.37037037033613"/>
    <n v="113.82716049384571"/>
    <n v="112.83950617270543"/>
    <n v="108.88888888891456"/>
    <n v="107.4074074073004"/>
    <n v="107.4074074073004"/>
    <n v="107.4074074073004"/>
    <n v="107.4074074073004"/>
    <n v="107.4074074073004"/>
    <n v="107.4074074073004"/>
    <n v="107.4074074073004"/>
    <n v="107.4074074073004"/>
    <n v="107.4074074073004"/>
    <n v="107.4074074073004"/>
    <n v="107.4074074073004"/>
    <n v="107.4074074073004"/>
  </r>
  <r>
    <x v="0"/>
    <n v="100"/>
    <n v="108.72641509435437"/>
    <n v="116.27358490555365"/>
    <n v="96.933962264091065"/>
    <n v="108.72641509435437"/>
    <n v="108.72641509435437"/>
    <n v="110.37735849051397"/>
    <n v="109.43396226413707"/>
    <n v="108.72641509435437"/>
    <n v="107.0754716980108"/>
    <n v="108.01886792438772"/>
    <n v="108.01886792438772"/>
    <n v="101.6509433961596"/>
    <n v="107.0754716980108"/>
    <n v="108.01886792438772"/>
    <n v="108.01886792438772"/>
    <n v="108.01886792438772"/>
    <n v="107.0754716980108"/>
    <n v="108.01886792438772"/>
    <n v="108.01886792438772"/>
    <n v="101.6509433961596"/>
  </r>
  <r>
    <x v="0"/>
    <n v="100"/>
    <n v="106.05381165912421"/>
    <n v="111.65919282516779"/>
    <n v="104.48430493272993"/>
    <n v="104.48430493272993"/>
    <n v="106.05381165912421"/>
    <n v="104.93273542598544"/>
    <n v="105.38116591924094"/>
    <n v="107.62331838569337"/>
    <n v="104.03587443947444"/>
    <n v="106.05381165912421"/>
    <n v="106.05381165912421"/>
    <n v="105.60538116586871"/>
    <n v="104.03587443947444"/>
    <n v="106.05381165912421"/>
    <n v="106.05381165912421"/>
    <n v="106.05381165912421"/>
    <n v="104.03587443947444"/>
    <n v="106.05381165912421"/>
    <n v="106.05381165912421"/>
    <n v="105.60538116586871"/>
  </r>
  <r>
    <x v="0"/>
    <n v="100"/>
    <n v="100.84745762708502"/>
    <n v="107.20338983055329"/>
    <n v="101.69491525433531"/>
    <n v="100.63559322031377"/>
    <n v="100.84745762708502"/>
    <n v="104.23728813559042"/>
    <n v="106.35593220346826"/>
    <n v="103.60169491527664"/>
    <n v="104.66101694913294"/>
    <n v="102.96610169496287"/>
    <n v="108.05084745763831"/>
    <n v="104.23728813559042"/>
    <n v="104.66101694913294"/>
    <n v="102.96610169496287"/>
    <n v="102.96610169496287"/>
    <n v="102.96610169496287"/>
    <n v="104.66101694913294"/>
    <n v="102.96610169496287"/>
    <n v="108.05084745763831"/>
    <n v="104.23728813559042"/>
  </r>
  <r>
    <x v="0"/>
    <n v="100"/>
    <n v="103.4115138593052"/>
    <n v="108.74200426437601"/>
    <n v="106.8230277186104"/>
    <n v="99.78678038380383"/>
    <n v="103.4115138593052"/>
    <n v="109.38166311296457"/>
    <n v="104.90405117267846"/>
    <n v="103.83795309169757"/>
    <n v="108.52878464817984"/>
    <n v="107.46268656719892"/>
    <n v="110.87420042650413"/>
    <n v="106.8230277186104"/>
    <n v="108.52878464817984"/>
    <n v="107.46268656719892"/>
    <n v="107.46268656719892"/>
    <n v="107.46268656719892"/>
    <n v="108.52878464817984"/>
    <n v="107.46268656719892"/>
    <n v="110.87420042650413"/>
    <n v="106.8230277186104"/>
  </r>
  <r>
    <x v="0"/>
    <n v="100"/>
    <n v="101.65631469972608"/>
    <n v="107.4534161490904"/>
    <n v="104.76190476187402"/>
    <n v="104.14078674947672"/>
    <n v="108.69565217388495"/>
    <n v="106.00414078666857"/>
    <n v="104.96894409933977"/>
    <n v="102.48447204958914"/>
    <n v="105.17598343680552"/>
    <n v="106.21118012413434"/>
    <n v="107.86749482402193"/>
    <n v="110.55900621107682"/>
    <n v="105.17598343680552"/>
    <n v="106.21118012413434"/>
    <n v="106.21118012413434"/>
    <n v="106.21118012413434"/>
    <n v="105.17598343680552"/>
    <n v="106.21118012413434"/>
    <n v="107.86749482402193"/>
    <n v="110.55900621107682"/>
  </r>
  <r>
    <x v="0"/>
    <n v="100"/>
    <n v="105.88235294127286"/>
    <n v="110.92436974796114"/>
    <n v="107.77310924371953"/>
    <n v="107.14285714290396"/>
    <n v="110.0840336135404"/>
    <n v="109.03361344551449"/>
    <n v="108.19327731092987"/>
    <n v="107.14285714290396"/>
    <n v="108.61344537830412"/>
    <n v="107.35294117650913"/>
    <n v="113.02521008417682"/>
    <n v="109.66386554633003"/>
    <n v="108.61344537830412"/>
    <n v="107.35294117650913"/>
    <n v="107.35294117650913"/>
    <n v="107.35294117650913"/>
    <n v="108.61344537830412"/>
    <n v="107.35294117650913"/>
    <n v="113.02521008417682"/>
    <n v="109.66386554633003"/>
  </r>
  <r>
    <x v="0"/>
    <n v="100"/>
    <n v="100.78585461686457"/>
    <n v="104.1257367386922"/>
    <n v="100.39292730843226"/>
    <n v="104.91159135555677"/>
    <n v="102.35756385074694"/>
    <n v="103.73280943025993"/>
    <n v="100.58939096264842"/>
    <n v="101.7681728880985"/>
    <n v="98.821218074703154"/>
    <n v="101.17878192529685"/>
    <n v="106.28683693522299"/>
    <n v="105.69744597257456"/>
    <n v="98.821218074703154"/>
    <n v="101.17878192529685"/>
    <n v="101.17878192529685"/>
    <n v="101.17878192529685"/>
    <n v="98.821218074703154"/>
    <n v="101.17878192529685"/>
    <n v="106.28683693522299"/>
    <n v="105.69744597257456"/>
  </r>
  <r>
    <x v="0"/>
    <n v="100"/>
    <n v="96.992481202979974"/>
    <n v="100.37593984960918"/>
    <n v="95.864661654152428"/>
    <n v="103.00751879702005"/>
    <n v="98.308270676758696"/>
    <n v="102.81954887221546"/>
    <n v="98.684210526367877"/>
    <n v="99.436090225586241"/>
    <n v="100"/>
    <n v="95.300751879738669"/>
    <n v="102.81954887221546"/>
    <n v="101.50375939858334"/>
    <n v="100"/>
    <n v="95.300751879738669"/>
    <n v="95.300751879738669"/>
    <n v="95.300751879738669"/>
    <n v="100"/>
    <n v="95.300751879738669"/>
    <n v="102.81954887221546"/>
    <n v="101.50375939858334"/>
  </r>
  <r>
    <x v="0"/>
    <n v="99.999999999999986"/>
    <n v="96.060037523461503"/>
    <n v="99.999999999999986"/>
    <n v="96.247654784242087"/>
    <n v="100.93808630404924"/>
    <n v="99.249530956877692"/>
    <n v="98.874296435316523"/>
    <n v="99.249530956877692"/>
    <n v="102.43902439029388"/>
    <n v="103.00187617263562"/>
    <n v="96.060037523461503"/>
    <n v="103.00187617263562"/>
    <n v="101.87617260795214"/>
    <n v="99.999999999999986"/>
    <n v="96.060037523461503"/>
    <n v="103.00187617263562"/>
    <n v="103.00187617263562"/>
    <n v="103.00187617263562"/>
    <n v="96.060037523461503"/>
    <n v="103.00187617263562"/>
    <n v="101.87617260795214"/>
  </r>
  <r>
    <x v="1"/>
    <n v="100.00000000000001"/>
    <n v="100.00000000000001"/>
    <n v="15.365042082576579"/>
    <n v="15.365042082576579"/>
    <n v="15.365042082576579"/>
    <n v="15.365042082576579"/>
    <n v="15.365042082576579"/>
    <n v="15.365042082576579"/>
    <n v="15.365042082576579"/>
    <n v="100.00000000000001"/>
    <n v="100.00000000000001"/>
    <n v="100.00000000000001"/>
    <n v="100.00000000000001"/>
    <n v="100.00000000000001"/>
    <n v="100.00000000000001"/>
    <n v="100.00000000000001"/>
    <n v="100.00000000000001"/>
    <n v="100.00000000000001"/>
    <n v="100.00000000000001"/>
    <n v="100.00000000000001"/>
    <n v="100.00000000000001"/>
  </r>
  <r>
    <x v="1"/>
    <n v="100"/>
    <n v="105.92592592595607"/>
    <n v="24.4520417853265"/>
    <n v="24.4520417853265"/>
    <n v="24.4520417853265"/>
    <n v="24.4520417853265"/>
    <n v="24.4520417853265"/>
    <n v="24.4520417853265"/>
    <n v="24.4520417853265"/>
    <n v="100"/>
    <n v="100"/>
    <n v="100"/>
    <n v="100"/>
    <n v="100"/>
    <n v="100"/>
    <n v="100"/>
    <n v="100"/>
    <n v="100"/>
    <n v="100"/>
    <n v="100"/>
    <n v="100"/>
  </r>
  <r>
    <x v="1"/>
    <n v="100"/>
    <n v="104.28571428565181"/>
    <n v="36.374542124542145"/>
    <n v="36.374542124542145"/>
    <n v="36.374542124542145"/>
    <n v="36.374542124542145"/>
    <n v="36.374542124542145"/>
    <n v="36.374542124542145"/>
    <n v="36.374542124542145"/>
    <n v="97.857142857118021"/>
    <n v="97.857142857118021"/>
    <n v="97.857142857118021"/>
    <n v="97.857142857118021"/>
    <n v="97.857142857118021"/>
    <n v="97.857142857118021"/>
    <n v="97.857142857118021"/>
    <n v="97.857142857118021"/>
    <n v="97.857142857118021"/>
    <n v="97.857142857118021"/>
    <n v="97.857142857118021"/>
    <n v="97.857142857118021"/>
  </r>
  <r>
    <x v="1"/>
    <n v="100"/>
    <n v="102.81690140841023"/>
    <n v="39.972914409488169"/>
    <n v="39.972914409488169"/>
    <n v="39.972914409488169"/>
    <n v="39.972914409488169"/>
    <n v="39.972914409488169"/>
    <n v="39.972914409488169"/>
    <n v="39.972914409488169"/>
    <n v="98.591549295794906"/>
    <n v="98.591549295794906"/>
    <n v="98.591549295794906"/>
    <n v="101.40845070420511"/>
    <n v="98.591549295794906"/>
    <n v="98.591549295794906"/>
    <n v="98.591549295794906"/>
    <n v="98.591549295794906"/>
    <n v="98.591549295794906"/>
    <n v="98.591549295794906"/>
    <n v="98.591549295794906"/>
    <n v="101.40845070420511"/>
  </r>
  <r>
    <x v="1"/>
    <n v="100"/>
    <n v="99.290780141798962"/>
    <n v="41.82669576284087"/>
    <n v="41.82669576284087"/>
    <n v="41.82669576284087"/>
    <n v="50.820149117965869"/>
    <n v="50.820149117965869"/>
    <n v="50.820149117965869"/>
    <n v="50.820149117965869"/>
    <n v="98.581560283597909"/>
    <n v="101.41843971629073"/>
    <n v="101.41843971629073"/>
    <n v="101.41843971629073"/>
    <n v="98.581560283597909"/>
    <n v="98.581560283597909"/>
    <n v="98.581560283597909"/>
    <n v="98.581560283597909"/>
    <n v="98.581560283597909"/>
    <n v="101.41843971629073"/>
    <n v="101.41843971629073"/>
    <n v="101.41843971629073"/>
  </r>
  <r>
    <x v="1"/>
    <n v="100.00000000000001"/>
    <n v="97.222222222261607"/>
    <n v="45.008903133970939"/>
    <n v="45.008903133970939"/>
    <n v="45.008903133970939"/>
    <n v="52.556980056966466"/>
    <n v="52.836538461513776"/>
    <n v="52.836538461513776"/>
    <n v="52.836538461513776"/>
    <n v="98.611111111130796"/>
    <n v="100.00000000000001"/>
    <n v="100.00000000000001"/>
    <n v="100.00000000000001"/>
    <n v="98.611111111130796"/>
    <n v="98.611111111130796"/>
    <n v="98.611111111130796"/>
    <n v="98.611111111130796"/>
    <n v="98.611111111130796"/>
    <n v="100.00000000000001"/>
    <n v="100.00000000000001"/>
    <n v="100.00000000000001"/>
  </r>
  <r>
    <x v="1"/>
    <n v="100.00000000000001"/>
    <n v="98.611111111130796"/>
    <n v="55.492343304822285"/>
    <n v="55.492343304822285"/>
    <n v="55.492343304822285"/>
    <n v="53.116096866061092"/>
    <n v="56.331018518573252"/>
    <n v="56.331018518573252"/>
    <n v="56.331018518573252"/>
    <n v="98.611111111130796"/>
    <n v="97.916666666750729"/>
    <n v="97.916666666750729"/>
    <n v="97.916666666750729"/>
    <n v="99.305555555619918"/>
    <n v="99.305555555619918"/>
    <n v="99.305555555619918"/>
    <n v="99.305555555619918"/>
    <n v="98.611111111130796"/>
    <n v="97.916666666750729"/>
    <n v="97.916666666750729"/>
    <n v="97.916666666750729"/>
  </r>
  <r>
    <x v="1"/>
    <n v="100.00000000000001"/>
    <n v="96.527777777772485"/>
    <n v="59.406160968702729"/>
    <n v="56.890135327667871"/>
    <n v="56.890135327667871"/>
    <n v="57.029914529941536"/>
    <n v="57.029914529941536"/>
    <n v="58.707264957334438"/>
    <n v="58.707264957334438"/>
    <n v="99.305555555619918"/>
    <n v="98.611111111130796"/>
    <n v="98.611111111130796"/>
    <n v="97.916666666750729"/>
    <n v="99.305555555619918"/>
    <n v="99.305555555619918"/>
    <n v="99.305555555619918"/>
    <n v="99.305555555619918"/>
    <n v="99.305555555619918"/>
    <n v="98.611111111130796"/>
    <n v="98.611111111130796"/>
    <n v="97.916666666750729"/>
  </r>
  <r>
    <x v="1"/>
    <n v="100.00000000000001"/>
    <n v="97.916666666750729"/>
    <n v="60.943732193712961"/>
    <n v="61.22329059826027"/>
    <n v="61.22329059826027"/>
    <n v="57.169693732215194"/>
    <n v="59.406160968702729"/>
    <n v="59.406160968702729"/>
    <n v="59.406160968702729"/>
    <n v="99.305555555619918"/>
    <n v="98.611111111130796"/>
    <n v="98.611111111130796"/>
    <n v="98.611111111130796"/>
    <n v="99.305555555619918"/>
    <n v="99.305555555619918"/>
    <n v="99.305555555619918"/>
    <n v="99.305555555619918"/>
    <n v="99.305555555619918"/>
    <n v="98.611111111130796"/>
    <n v="98.611111111130796"/>
    <n v="98.611111111130796"/>
  </r>
  <r>
    <x v="1"/>
    <n v="99.999999999999986"/>
    <n v="97.931034482734717"/>
    <n v="61.078691423559043"/>
    <n v="60.384615384574985"/>
    <n v="60.384615384574985"/>
    <n v="57.053050397862968"/>
    <n v="62.189213085760294"/>
    <n v="62.189213085760294"/>
    <n v="62.189213085760294"/>
    <n v="98.620689655192578"/>
    <n v="97.931034482734717"/>
    <n v="97.931034482734717"/>
    <n v="97.931034482734717"/>
    <n v="99.310344827542153"/>
    <n v="99.310344827542153"/>
    <n v="99.310344827542153"/>
    <n v="99.310344827542153"/>
    <n v="98.620689655192578"/>
    <n v="97.931034482734717"/>
    <n v="97.931034482734717"/>
    <n v="97.931034482734717"/>
  </r>
  <r>
    <x v="1"/>
    <n v="100.00000000000001"/>
    <n v="101.38888888886922"/>
    <n v="64.438212250772423"/>
    <n v="61.642628205190256"/>
    <n v="61.642628205190256"/>
    <n v="62.481303418832198"/>
    <n v="63.319978632474147"/>
    <n v="62.481303418832198"/>
    <n v="62.481303418832198"/>
    <n v="100.00000000000001"/>
    <n v="98.611111111130796"/>
    <n v="98.611111111130796"/>
    <n v="98.611111111130796"/>
    <n v="100.00000000000001"/>
    <n v="100.00000000000001"/>
    <n v="100.00000000000001"/>
    <n v="100.00000000000001"/>
    <n v="100.00000000000001"/>
    <n v="98.611111111130796"/>
    <n v="98.611111111130796"/>
    <n v="98.611111111130796"/>
  </r>
  <r>
    <x v="1"/>
    <n v="99.999999999999986"/>
    <n v="100.68965517234959"/>
    <n v="65.381962864697172"/>
    <n v="64.271441202495922"/>
    <n v="64.271441202495922"/>
    <n v="63.854995579170442"/>
    <n v="62.189213085760294"/>
    <n v="62.189213085760294"/>
    <n v="62.189213085760294"/>
    <n v="99.310344827542153"/>
    <n v="97.931034482734717"/>
    <n v="97.931034482734717"/>
    <n v="97.931034482734717"/>
    <n v="99.999999999999986"/>
    <n v="99.999999999999986"/>
    <n v="99.999999999999986"/>
    <n v="99.310344827542153"/>
    <n v="99.310344827542153"/>
    <n v="97.931034482734717"/>
    <n v="97.931034482734717"/>
    <n v="97.931034482734717"/>
  </r>
  <r>
    <x v="1"/>
    <n v="100.00000000000001"/>
    <n v="98.611111111130796"/>
    <n v="69.4702635327331"/>
    <n v="67.094017094080925"/>
    <n v="67.094017094080925"/>
    <n v="66.115562678056307"/>
    <n v="65.556445868961674"/>
    <n v="65.556445868961674"/>
    <n v="65.556445868961674"/>
    <n v="100.69444444448911"/>
    <n v="99.305555555619918"/>
    <n v="99.305555555619918"/>
    <n v="98.611111111130796"/>
    <n v="99.305555555619918"/>
    <n v="99.305555555619918"/>
    <n v="99.305555555619918"/>
    <n v="101.38888888886922"/>
    <n v="100.69444444448911"/>
    <n v="99.305555555619918"/>
    <n v="99.305555555619918"/>
    <n v="98.611111111130796"/>
  </r>
  <r>
    <x v="1"/>
    <n v="100.00000000000001"/>
    <n v="98.611111111130796"/>
    <n v="68.771367521364809"/>
    <n v="69.050925925912125"/>
    <n v="69.050925925912125"/>
    <n v="67.932692307722874"/>
    <n v="68.771367521364809"/>
    <n v="68.771367521364809"/>
    <n v="68.771367521364809"/>
    <n v="99.305555555619918"/>
    <n v="100.69444444448911"/>
    <n v="98.611111111130796"/>
    <n v="99.305555555619918"/>
    <n v="100.69444444448911"/>
    <n v="100.69444444448911"/>
    <n v="100.69444444448911"/>
    <n v="99.305555555619918"/>
    <n v="99.305555555619918"/>
    <n v="100.69444444448911"/>
    <n v="98.611111111130796"/>
    <n v="99.305555555619918"/>
  </r>
  <r>
    <x v="1"/>
    <n v="99.999999999999986"/>
    <n v="97.931034482734717"/>
    <n v="68.019451812533404"/>
    <n v="68.158267020308557"/>
    <n v="68.158267020308557"/>
    <n v="69.962864721493858"/>
    <n v="69.5464190981684"/>
    <n v="69.5464190981684"/>
    <n v="69.5464190981684"/>
    <n v="99.999999999999986"/>
    <n v="97.931034482734717"/>
    <n v="98.620689655192578"/>
    <n v="99.999999999999986"/>
    <n v="99.999999999999986"/>
    <n v="99.999999999999986"/>
    <n v="99.999999999999986"/>
    <n v="99.999999999999986"/>
    <n v="99.999999999999986"/>
    <n v="97.931034482734717"/>
    <n v="98.620689655192578"/>
    <n v="99.999999999999986"/>
  </r>
  <r>
    <x v="1"/>
    <n v="100"/>
    <n v="97.945205479534536"/>
    <n v="67.139971900283584"/>
    <n v="67.139971900283584"/>
    <n v="72.792413066415293"/>
    <n v="70.724446786094362"/>
    <n v="71.413768879606337"/>
    <n v="71.413768879606337"/>
    <n v="71.413768879606337"/>
    <n v="99.315068493214014"/>
    <n v="97.945205479534536"/>
    <n v="97.260273972641031"/>
    <n v="97.945205479534536"/>
    <n v="98.630136986320522"/>
    <n v="98.630136986320522"/>
    <n v="98.630136986320522"/>
    <n v="99.315068493214014"/>
    <n v="99.315068493214014"/>
    <n v="97.945205479534536"/>
    <n v="97.260273972641031"/>
    <n v="97.945205479534536"/>
  </r>
  <r>
    <x v="1"/>
    <n v="100"/>
    <n v="97.278911564665094"/>
    <n v="68.737135880026031"/>
    <n v="67.367870224993936"/>
    <n v="71.612593755475913"/>
    <n v="69.969474969458773"/>
    <n v="69.969474969458773"/>
    <n v="74.21419849994075"/>
    <n v="69.969474969458773"/>
    <n v="97.959183673445423"/>
    <n v="97.278911564665094"/>
    <n v="95.918367346997641"/>
    <n v="95.918367346997641"/>
    <n v="100"/>
    <n v="100"/>
    <n v="100"/>
    <n v="97.959183673445423"/>
    <n v="97.959183673445423"/>
    <n v="97.278911564665094"/>
    <n v="95.918367346997641"/>
    <n v="95.918367346997641"/>
  </r>
  <r>
    <x v="1"/>
    <n v="100"/>
    <n v="97.278911564665094"/>
    <n v="72.297226582938563"/>
    <n v="70.927960928013263"/>
    <n v="71.612593755475913"/>
    <n v="70.517181231428879"/>
    <n v="70.243328100443847"/>
    <n v="71.612593755475913"/>
    <n v="71.612593755475913"/>
    <n v="100"/>
    <n v="97.278911564665094"/>
    <n v="95.238095238110503"/>
    <n v="95.238095238110503"/>
    <n v="100"/>
    <n v="100"/>
    <n v="100"/>
    <n v="100"/>
    <n v="100"/>
    <n v="97.278911564665094"/>
    <n v="95.238095238110503"/>
    <n v="95.238095238110503"/>
  </r>
  <r>
    <x v="1"/>
    <n v="100"/>
    <n v="97.972972972950032"/>
    <n v="72.216735966686116"/>
    <n v="72.216735966686116"/>
    <n v="74.120755370734756"/>
    <n v="68.952702702678479"/>
    <n v="70.176715176641565"/>
    <n v="71.264726264714824"/>
    <n v="71.264726264714824"/>
    <n v="99.324324324281321"/>
    <n v="96.621621621618758"/>
    <n v="95.270270270287483"/>
    <n v="93.91891891885011"/>
    <n v="97.972972972950032"/>
    <n v="97.972972972950032"/>
    <n v="97.972972972950032"/>
    <n v="99.324324324281321"/>
    <n v="99.324324324281321"/>
    <n v="96.621621621618758"/>
    <n v="95.270270270287483"/>
    <n v="93.91891891885011"/>
  </r>
  <r>
    <x v="1"/>
    <n v="100"/>
    <n v="98.630136986320522"/>
    <n v="73.206006322457966"/>
    <n v="73.206006322457966"/>
    <n v="75.963294696183368"/>
    <n v="70.586582367413456"/>
    <n v="70.724446786094362"/>
    <n v="70.724446786094362"/>
    <n v="70.724446786094362"/>
    <n v="100"/>
    <n v="97.945205479534536"/>
    <n v="97.260273972641031"/>
    <n v="96.575342465855073"/>
    <n v="99.315068493214014"/>
    <n v="97.945205479534536"/>
    <n v="99.315068493214014"/>
    <n v="99.315068493214014"/>
    <n v="100"/>
    <n v="97.945205479534536"/>
    <n v="97.260273972641031"/>
    <n v="96.575342465855073"/>
  </r>
  <r>
    <x v="2"/>
    <n v="100"/>
    <n v="147.68051406353985"/>
    <n v="147.68051406353985"/>
    <n v="147.68051406353985"/>
    <n v="147.68051406353985"/>
    <n v="147.68051406353985"/>
    <n v="147.68051406353985"/>
    <n v="147.68051406353985"/>
    <n v="147.68051406353985"/>
    <n v="100"/>
    <n v="100"/>
    <n v="100"/>
    <n v="100"/>
    <n v="100"/>
    <n v="100"/>
    <n v="100"/>
    <n v="100"/>
    <n v="100"/>
    <n v="100"/>
    <n v="100"/>
    <n v="100"/>
  </r>
  <r>
    <x v="2"/>
    <n v="100"/>
    <n v="185.88327050571428"/>
    <n v="185.88327050571428"/>
    <n v="185.88327050571428"/>
    <n v="185.88327050571428"/>
    <n v="175.48420642142858"/>
    <n v="175.48420642142858"/>
    <n v="175.48420642142858"/>
    <n v="175.48420642142858"/>
    <n v="100"/>
    <n v="100"/>
    <n v="100"/>
    <n v="100"/>
    <n v="100"/>
    <n v="100"/>
    <n v="100"/>
    <n v="100"/>
    <n v="100"/>
    <n v="100"/>
    <n v="100"/>
    <n v="100"/>
  </r>
  <r>
    <x v="2"/>
    <n v="100"/>
    <n v="156.29181608941178"/>
    <n v="154.15083230739498"/>
    <n v="154.15083230739498"/>
    <n v="154.15083230739498"/>
    <n v="149.86886474336137"/>
    <n v="146.65738907025209"/>
    <n v="146.65738907025209"/>
    <n v="146.65738907025209"/>
    <n v="100"/>
    <n v="100"/>
    <n v="100"/>
    <n v="100"/>
    <n v="100"/>
    <n v="100"/>
    <n v="100"/>
    <n v="100"/>
    <n v="100"/>
    <n v="100"/>
    <n v="100"/>
    <n v="100"/>
  </r>
  <r>
    <x v="2"/>
    <n v="100"/>
    <n v="135.10905230651514"/>
    <n v="140.89944026242424"/>
    <n v="137.03918162515151"/>
    <n v="137.03918162515151"/>
    <n v="135.10905230651514"/>
    <n v="136.0741169659091"/>
    <n v="140.89944026242424"/>
    <n v="140.89944026242424"/>
    <n v="100"/>
    <n v="100"/>
    <n v="100"/>
    <n v="100"/>
    <n v="100"/>
    <n v="100"/>
    <n v="100"/>
    <n v="100"/>
    <n v="100"/>
    <n v="100"/>
    <n v="100"/>
    <n v="100"/>
  </r>
  <r>
    <x v="2"/>
    <n v="100"/>
    <n v="135.10905230651514"/>
    <n v="140.89944026242424"/>
    <n v="136.0741169659091"/>
    <n v="138.00424628454545"/>
    <n v="137.03918162515151"/>
    <n v="136.0741169659091"/>
    <n v="136.0741169659091"/>
    <n v="136.0741169659091"/>
    <n v="100"/>
    <n v="115.15151515151514"/>
    <n v="115.15151515151514"/>
    <n v="115.15151515151514"/>
    <n v="100"/>
    <n v="100"/>
    <n v="100"/>
    <n v="100"/>
    <n v="100"/>
    <n v="115.15151515151514"/>
    <n v="115.15151515151514"/>
    <n v="115.15151515151514"/>
  </r>
  <r>
    <x v="2"/>
    <n v="100"/>
    <n v="122.22413496297297"/>
    <n v="119.64193492851352"/>
    <n v="121.36340161824326"/>
    <n v="122.22413496297297"/>
    <n v="122.22413496297297"/>
    <n v="119.64193492851352"/>
    <n v="121.36340161824326"/>
    <n v="122.22413496297297"/>
    <n v="100"/>
    <n v="100"/>
    <n v="100"/>
    <n v="100"/>
    <n v="100"/>
    <n v="100"/>
    <n v="100"/>
    <n v="100"/>
    <n v="100"/>
    <n v="100"/>
    <n v="100"/>
    <n v="100"/>
  </r>
  <r>
    <x v="2"/>
    <n v="100"/>
    <n v="123.87436854827588"/>
    <n v="122.11728530634483"/>
    <n v="122.11728530634483"/>
    <n v="124.75291016910344"/>
    <n v="123.87436854827588"/>
    <n v="120.36020206455171"/>
    <n v="122.11728530634483"/>
    <n v="124.75291016910344"/>
    <n v="100"/>
    <n v="100"/>
    <n v="100"/>
    <n v="100"/>
    <n v="100"/>
    <n v="100"/>
    <n v="100"/>
    <n v="100"/>
    <n v="100"/>
    <n v="100"/>
    <n v="100"/>
    <n v="100"/>
  </r>
  <r>
    <x v="2"/>
    <n v="100"/>
    <n v="111.56387229503106"/>
    <n v="109.98140602124224"/>
    <n v="109.19017288447205"/>
    <n v="108.39893974757763"/>
    <n v="111.56387229503106"/>
    <n v="108.39893974757763"/>
    <n v="108.39893974757763"/>
    <n v="108.39893974757763"/>
    <n v="100"/>
    <n v="101.86335403726707"/>
    <n v="101.86335403726707"/>
    <n v="101.86335403726707"/>
    <n v="100"/>
    <n v="100"/>
    <n v="100"/>
    <n v="100"/>
    <n v="100"/>
    <n v="101.86335403726707"/>
    <n v="101.86335403726707"/>
    <n v="100"/>
  </r>
  <r>
    <x v="2"/>
    <n v="100"/>
    <n v="113.93757170546583"/>
    <n v="110.77263915813664"/>
    <n v="110.77263915813664"/>
    <n v="109.98140602124224"/>
    <n v="113.93757170546583"/>
    <n v="111.56387229503106"/>
    <n v="111.56387229503106"/>
    <n v="111.56387229503106"/>
    <n v="100"/>
    <n v="100"/>
    <n v="100"/>
    <n v="100"/>
    <n v="100"/>
    <n v="100"/>
    <n v="100"/>
    <n v="100"/>
    <n v="100"/>
    <n v="100"/>
    <n v="100"/>
    <n v="100"/>
  </r>
  <r>
    <x v="2"/>
    <n v="100"/>
    <n v="115.37074870805031"/>
    <n v="112.96719144339623"/>
    <n v="112.16600568842767"/>
    <n v="112.96719144339623"/>
    <n v="116.97312021786163"/>
    <n v="113.76837719823898"/>
    <n v="112.96719144339623"/>
    <n v="112.16600568842767"/>
    <n v="100"/>
    <n v="100"/>
    <n v="100"/>
    <n v="100"/>
    <n v="100"/>
    <n v="100"/>
    <n v="100"/>
    <n v="100"/>
    <n v="100"/>
    <n v="100"/>
    <n v="100"/>
    <n v="100"/>
  </r>
  <r>
    <x v="2"/>
    <n v="100"/>
    <n v="108.54407718686392"/>
    <n v="106.28274224556215"/>
    <n v="106.28274224556215"/>
    <n v="105.52896393171598"/>
    <n v="108.54407718686392"/>
    <n v="107.03652055928994"/>
    <n v="107.03652055928994"/>
    <n v="106.28274224556215"/>
    <n v="93.491124260355036"/>
    <n v="93.491124260355036"/>
    <n v="93.491124260355036"/>
    <n v="93.491124260355036"/>
    <n v="100"/>
    <n v="100"/>
    <n v="100"/>
    <n v="100"/>
    <n v="93.491124260355036"/>
    <n v="93.491124260355036"/>
    <n v="93.491124260355036"/>
    <n v="93.491124260355036"/>
  </r>
  <r>
    <x v="2"/>
    <n v="100"/>
    <n v="107.15623829152942"/>
    <n v="104.90820532035295"/>
    <n v="106.4068939677647"/>
    <n v="104.90820532035295"/>
    <n v="107.15623829152942"/>
    <n v="106.4068939677647"/>
    <n v="106.4068939677647"/>
    <n v="105.65754964411767"/>
    <n v="100"/>
    <n v="98.82352941176471"/>
    <n v="98.82352941176471"/>
    <n v="100"/>
    <n v="100"/>
    <n v="100"/>
    <n v="100"/>
    <n v="100"/>
    <n v="100"/>
    <n v="100"/>
    <n v="100"/>
    <n v="100"/>
  </r>
  <r>
    <x v="2"/>
    <n v="100"/>
    <n v="106.4068939677647"/>
    <n v="104.90820532035295"/>
    <n v="106.4068939677647"/>
    <n v="104.90820532035295"/>
    <n v="107.15623829152942"/>
    <n v="106.4068939677647"/>
    <n v="104.90820532035295"/>
    <n v="104.90820532035295"/>
    <n v="100"/>
    <n v="100"/>
    <n v="100"/>
    <n v="100"/>
    <n v="100"/>
    <n v="100"/>
    <n v="100"/>
    <n v="100"/>
    <n v="100"/>
    <n v="100"/>
    <n v="100"/>
    <n v="100"/>
  </r>
  <r>
    <x v="2"/>
    <n v="100"/>
    <n v="106.4068939677647"/>
    <n v="104.90820532035295"/>
    <n v="106.4068939677647"/>
    <n v="105.65754964411767"/>
    <n v="106.4068939677647"/>
    <n v="105.65754964411767"/>
    <n v="104.90820532035295"/>
    <n v="105.65754964411767"/>
    <n v="100"/>
    <n v="100"/>
    <n v="99.411764705882362"/>
    <n v="100.58823529411765"/>
    <n v="100"/>
    <n v="100"/>
    <n v="99.411764705882362"/>
    <n v="100"/>
    <n v="100"/>
    <n v="100"/>
    <n v="99.411764705882362"/>
    <n v="100.58823529411765"/>
  </r>
  <r>
    <x v="2"/>
    <n v="100"/>
    <n v="108.31839505700599"/>
    <n v="106.79278385904193"/>
    <n v="108.31839505700599"/>
    <n v="107.55558945808384"/>
    <n v="109.84400625497007"/>
    <n v="107.55558945808384"/>
    <n v="108.31839505700599"/>
    <n v="109.84400625497007"/>
    <n v="103.59281437125749"/>
    <n v="102.99401197604791"/>
    <n v="100"/>
    <n v="100.59880239520959"/>
    <n v="100"/>
    <n v="100"/>
    <n v="99.401197604790426"/>
    <n v="100"/>
    <n v="103.59281437125749"/>
    <n v="102.99401197604791"/>
    <n v="99.401197604790426"/>
    <n v="102.99401197604791"/>
  </r>
  <r>
    <x v="2"/>
    <n v="100"/>
    <n v="111.17544875503032"/>
    <n v="108.8592935727273"/>
    <n v="110.40339702763637"/>
    <n v="109.63134530012121"/>
    <n v="111.17544875503032"/>
    <n v="109.63134530012121"/>
    <n v="107.31519011769697"/>
    <n v="109.63134530012121"/>
    <n v="100"/>
    <n v="103.63636363636364"/>
    <n v="100"/>
    <n v="98.787878787878796"/>
    <n v="100"/>
    <n v="100"/>
    <n v="100"/>
    <n v="100"/>
    <n v="100"/>
    <n v="103.63636363636364"/>
    <n v="100"/>
    <n v="104.24242424242425"/>
  </r>
  <r>
    <x v="2"/>
    <n v="100"/>
    <n v="112.63010719280487"/>
    <n v="110.29982911292683"/>
    <n v="113.40686655268294"/>
    <n v="110.29982911292683"/>
    <n v="112.63010719280487"/>
    <n v="110.29982911292683"/>
    <n v="108.74631039304879"/>
    <n v="109.5230697530488"/>
    <n v="102.43902439024392"/>
    <n v="102.43902439024392"/>
    <n v="98.780487804878049"/>
    <n v="101.82926829268294"/>
    <n v="100"/>
    <n v="100"/>
    <n v="100"/>
    <n v="100"/>
    <n v="102.43902439024392"/>
    <n v="102.43902439024392"/>
    <n v="98.780487804878049"/>
    <n v="101.82926829268294"/>
  </r>
  <r>
    <x v="2"/>
    <n v="100"/>
    <n v="112.71955220993941"/>
    <n v="108.08724184521213"/>
    <n v="114.2636556649697"/>
    <n v="109.63134530012121"/>
    <n v="112.71955220993941"/>
    <n v="106.54313839030303"/>
    <n v="108.8592935727273"/>
    <n v="108.8592935727273"/>
    <n v="100"/>
    <n v="101.21212121212122"/>
    <n v="97.575757575757578"/>
    <n v="99.393939393939405"/>
    <n v="100"/>
    <n v="100"/>
    <n v="100"/>
    <n v="100"/>
    <n v="100"/>
    <n v="101.21212121212122"/>
    <n v="97.575757575757578"/>
    <n v="99.393939393939405"/>
  </r>
  <r>
    <x v="2"/>
    <n v="100"/>
    <n v="114.02060234333331"/>
    <n v="107.72981048987653"/>
    <n v="114.02060234333331"/>
    <n v="111.66155539827159"/>
    <n v="114.02060234333331"/>
    <n v="106.94346150827158"/>
    <n v="109.30250845320987"/>
    <n v="110.08885743493828"/>
    <n v="101.23456790123456"/>
    <n v="100"/>
    <n v="95.061728395061721"/>
    <n v="100.61728395061728"/>
    <n v="100"/>
    <n v="100"/>
    <n v="98.76543209876543"/>
    <n v="98.76543209876543"/>
    <n v="101.23456790123456"/>
    <n v="100"/>
    <n v="95.061728395061721"/>
    <n v="100.61728395061728"/>
  </r>
  <r>
    <x v="2"/>
    <n v="100"/>
    <n v="118.40601012576921"/>
    <n v="113.50645108602563"/>
    <n v="115.13963743269231"/>
    <n v="118.40601012576921"/>
    <n v="116.77282377923076"/>
    <n v="111.05667156628203"/>
    <n v="115.13963743269231"/>
    <n v="115.13963743269231"/>
    <n v="100"/>
    <n v="103.2051282051282"/>
    <n v="100"/>
    <n v="102.56410256410255"/>
    <n v="100"/>
    <n v="100"/>
    <n v="101.92307692307692"/>
    <n v="101.92307692307692"/>
    <n v="100"/>
    <n v="103.2051282051282"/>
    <n v="100"/>
    <n v="102.56410256410255"/>
  </r>
  <r>
    <x v="3"/>
    <n v="100"/>
    <n v="177.57142857132709"/>
    <n v="262.23839854410733"/>
    <n v="262.23839854410733"/>
    <n v="262.23839854410733"/>
    <n v="262.23839854410733"/>
    <n v="262.23839854410733"/>
    <n v="262.23839854410733"/>
    <n v="262.23839854410733"/>
    <n v="100"/>
    <n v="100"/>
    <n v="100"/>
    <n v="100"/>
    <n v="100"/>
    <n v="100"/>
    <n v="100"/>
    <n v="100"/>
    <n v="100"/>
    <n v="100"/>
    <n v="100"/>
    <n v="100"/>
  </r>
  <r>
    <x v="3"/>
    <n v="100"/>
    <n v="66.683937823813466"/>
    <n v="103.82495627207135"/>
    <n v="103.82495627207135"/>
    <n v="103.82495627207135"/>
    <n v="98.016567109969529"/>
    <n v="98.016567109969529"/>
    <n v="98.016567109969529"/>
    <n v="98.016567109969529"/>
    <n v="100"/>
    <n v="100"/>
    <n v="100"/>
    <n v="100"/>
    <n v="100"/>
    <n v="100"/>
    <n v="100"/>
    <n v="100"/>
    <n v="100"/>
    <n v="100"/>
    <n v="100"/>
    <n v="100"/>
  </r>
  <r>
    <x v="3"/>
    <n v="100"/>
    <n v="65.778894472394867"/>
    <n v="102.80702877444362"/>
    <n v="102.80702877444362"/>
    <n v="102.80702877444362"/>
    <n v="98.582082386511857"/>
    <n v="98.582082386511857"/>
    <n v="98.582082386511857"/>
    <n v="98.582082386511857"/>
    <n v="100"/>
    <n v="100"/>
    <n v="100"/>
    <n v="100"/>
    <n v="100"/>
    <n v="100"/>
    <n v="100"/>
    <n v="100"/>
    <n v="100"/>
    <n v="100"/>
    <n v="100"/>
    <n v="100"/>
  </r>
  <r>
    <x v="3"/>
    <n v="100.00000000000001"/>
    <n v="72.358803986727793"/>
    <n v="101.95314979788419"/>
    <n v="101.95314979788419"/>
    <n v="101.95314979788419"/>
    <n v="99.159912817159281"/>
    <n v="98.461603572032885"/>
    <n v="98.461603572032885"/>
    <n v="98.461603572032885"/>
    <n v="100.00000000000001"/>
    <n v="100.00000000000001"/>
    <n v="100.00000000000001"/>
    <n v="102.82392026582791"/>
    <n v="100.00000000000001"/>
    <n v="100.00000000000001"/>
    <n v="100.00000000000001"/>
    <n v="102.82392026582791"/>
    <n v="100.00000000000001"/>
    <n v="100.00000000000001"/>
    <n v="100.00000000000001"/>
    <n v="102.82392026582791"/>
  </r>
  <r>
    <x v="3"/>
    <n v="100"/>
    <n v="70.944625407168431"/>
    <n v="96.537272557576443"/>
    <n v="96.537272557576443"/>
    <n v="96.537272557576443"/>
    <n v="97.221934065012931"/>
    <n v="97.221934065012931"/>
    <n v="97.221934065012931"/>
    <n v="97.221934065012931"/>
    <n v="100"/>
    <n v="100.97719869707819"/>
    <n v="100.97719869707819"/>
    <n v="100.97719869707819"/>
    <n v="100"/>
    <n v="100.97719869707819"/>
    <n v="100.97719869707819"/>
    <n v="100.97719869707819"/>
    <n v="100"/>
    <n v="100.97719869707819"/>
    <n v="100.97719869707819"/>
    <n v="100.97719869707819"/>
  </r>
  <r>
    <x v="3"/>
    <n v="100"/>
    <n v="79.41463414635696"/>
    <n v="96.380301382701745"/>
    <n v="96.380301382701745"/>
    <n v="96.380301382701745"/>
    <n v="96.380301382701745"/>
    <n v="97.063849619394546"/>
    <n v="97.063849619394546"/>
    <n v="97.063849619394546"/>
    <n v="100"/>
    <n v="101.46341463421491"/>
    <n v="101.46341463421491"/>
    <n v="101.46341463421491"/>
    <n v="100"/>
    <n v="101.46341463421491"/>
    <n v="101.46341463421491"/>
    <n v="101.46341463421491"/>
    <n v="100"/>
    <n v="101.46341463421491"/>
    <n v="101.46341463421491"/>
    <n v="101.46341463421491"/>
  </r>
  <r>
    <x v="3"/>
    <n v="100"/>
    <n v="78.058727569320979"/>
    <n v="97.380534283700186"/>
    <n v="97.380534283700186"/>
    <n v="97.380534283700186"/>
    <n v="98.752091104577659"/>
    <n v="96.008977462822713"/>
    <n v="96.008977462822713"/>
    <n v="96.008977462822713"/>
    <n v="100.65252854805864"/>
    <n v="100.97879282219563"/>
    <n v="100.97879282219563"/>
    <n v="100.97879282219563"/>
    <n v="100"/>
    <n v="100.97879282219563"/>
    <n v="100.97879282219563"/>
    <n v="100.97879282219563"/>
    <n v="100.65252854805864"/>
    <n v="100.97879282219563"/>
    <n v="100.97879282219563"/>
    <n v="100.97879282219563"/>
  </r>
  <r>
    <x v="3"/>
    <n v="100"/>
    <n v="85.831987075909495"/>
    <n v="95.07835732585572"/>
    <n v="96.436619573348139"/>
    <n v="96.436619573348139"/>
    <n v="97.794881820840558"/>
    <n v="98.47401294464008"/>
    <n v="95.07835732585572"/>
    <n v="95.07835732585572"/>
    <n v="100"/>
    <n v="100.32310177702739"/>
    <n v="100.32310177702739"/>
    <n v="100.64620355405478"/>
    <n v="100"/>
    <n v="100.32310177702739"/>
    <n v="100.32310177702739"/>
    <n v="100.32310177702739"/>
    <n v="100"/>
    <n v="100.32310177702739"/>
    <n v="100.32310177702739"/>
    <n v="100.64620355405478"/>
  </r>
  <r>
    <x v="3"/>
    <n v="100"/>
    <n v="85.418006430890131"/>
    <n v="94.619780039763896"/>
    <n v="97.323202326574872"/>
    <n v="97.323202326574872"/>
    <n v="97.323202326574872"/>
    <n v="97.999057898330662"/>
    <n v="97.999057898330662"/>
    <n v="97.999057898330662"/>
    <n v="100"/>
    <n v="100.80385852092625"/>
    <n v="100.80385852092625"/>
    <n v="100.80385852092625"/>
    <n v="100"/>
    <n v="100.80385852092625"/>
    <n v="100.80385852092625"/>
    <n v="100.80385852092625"/>
    <n v="100"/>
    <n v="100.80385852092625"/>
    <n v="100.80385852092625"/>
    <n v="100.80385852092625"/>
  </r>
  <r>
    <x v="3"/>
    <n v="100"/>
    <n v="83.817891373788527"/>
    <n v="97.372865835041935"/>
    <n v="96.70132882924014"/>
    <n v="96.70132882924014"/>
    <n v="97.372865835041935"/>
    <n v="96.70132882924014"/>
    <n v="97.372865835041935"/>
    <n v="97.372865835041935"/>
    <n v="99.840255591070303"/>
    <n v="100.63897763571873"/>
    <n v="100.63897763571873"/>
    <n v="100.63897763571873"/>
    <n v="100"/>
    <n v="100"/>
    <n v="100"/>
    <n v="100"/>
    <n v="99.840255591070303"/>
    <n v="100.63897763571873"/>
    <n v="100.63897763571873"/>
    <n v="100.63897763571873"/>
  </r>
  <r>
    <x v="3"/>
    <n v="100"/>
    <n v="83.02547770701959"/>
    <n v="97.062761166808443"/>
    <n v="95.723964461078936"/>
    <n v="95.723964461078936"/>
    <n v="97.062761166808443"/>
    <n v="95.054566108161623"/>
    <n v="96.393362813891144"/>
    <n v="96.393362813891144"/>
    <n v="100"/>
    <n v="100.31847133754782"/>
    <n v="100.31847133754782"/>
    <n v="100.31847133754782"/>
    <n v="100"/>
    <n v="99.68152866245218"/>
    <n v="99.68152866245218"/>
    <n v="99.68152866245218"/>
    <n v="100"/>
    <n v="100.31847133754782"/>
    <n v="100.31847133754782"/>
    <n v="100.31847133754782"/>
  </r>
  <r>
    <x v="3"/>
    <n v="100"/>
    <n v="89.047619047661456"/>
    <n v="94.752805580864162"/>
    <n v="92.083712465948608"/>
    <n v="92.083712465948608"/>
    <n v="96.087352138321947"/>
    <n v="94.085532302187673"/>
    <n v="94.752805580864162"/>
    <n v="94.752805580864162"/>
    <n v="99.523809523856926"/>
    <n v="99.841269841285637"/>
    <n v="99.841269841285637"/>
    <n v="99.682539682571274"/>
    <n v="100"/>
    <n v="99.841269841285637"/>
    <n v="99.841269841285637"/>
    <n v="99.2063492064282"/>
    <n v="99.523809523856926"/>
    <n v="99.841269841285637"/>
    <n v="99.841269841285637"/>
    <n v="99.682539682571274"/>
  </r>
  <r>
    <x v="3"/>
    <n v="100"/>
    <n v="88.906497622784286"/>
    <n v="93.936426862639593"/>
    <n v="93.936426862639593"/>
    <n v="93.936426862639593"/>
    <n v="96.60129003600774"/>
    <n v="93.936426862639593"/>
    <n v="93.936426862639593"/>
    <n v="93.936426862639593"/>
    <n v="99.68304278915069"/>
    <n v="99.366085578405972"/>
    <n v="99.366085578405972"/>
    <n v="99.524564183778324"/>
    <n v="100"/>
    <n v="100.15847860537235"/>
    <n v="100.15847860537235"/>
    <n v="99.524564183778324"/>
    <n v="99.68304278915069"/>
    <n v="99.366085578405972"/>
    <n v="99.366085578405972"/>
    <n v="99.524564183778324"/>
  </r>
  <r>
    <x v="3"/>
    <n v="100"/>
    <n v="88.485804416409366"/>
    <n v="92.165806023800769"/>
    <n v="92.165806023800769"/>
    <n v="92.165806023800769"/>
    <n v="96.144186139983987"/>
    <n v="94.818059434624288"/>
    <n v="92.82886937653268"/>
    <n v="92.82886937653268"/>
    <n v="99.211356466851683"/>
    <n v="99.369085173460519"/>
    <n v="99.526813880173478"/>
    <n v="98.738170347025175"/>
    <n v="100"/>
    <n v="100"/>
    <n v="99.842271293391164"/>
    <n v="99.369085173460519"/>
    <n v="99.211356466851683"/>
    <n v="99.369085173460519"/>
    <n v="99.526813880173478"/>
    <n v="98.738170347025175"/>
  </r>
  <r>
    <x v="3"/>
    <n v="100"/>
    <n v="90.189573459707091"/>
    <n v="92.3114076130813"/>
    <n v="92.975518459261338"/>
    <n v="92.975518459261338"/>
    <n v="95.631961843772928"/>
    <n v="94.967850997697155"/>
    <n v="94.303740151517118"/>
    <n v="94.303740151517118"/>
    <n v="99.526066350654062"/>
    <n v="99.68404423383889"/>
    <n v="100"/>
    <n v="99.368088467573514"/>
    <n v="100"/>
    <n v="100.15797788308055"/>
    <n v="100.31595576616111"/>
    <n v="99.842022116919438"/>
    <n v="99.526066350654062"/>
    <n v="99.68404423383889"/>
    <n v="100"/>
    <n v="99.368088467573514"/>
  </r>
  <r>
    <x v="3"/>
    <n v="100"/>
    <n v="86.155063291117429"/>
    <n v="93.787793275846525"/>
    <n v="92.457469966884815"/>
    <n v="93.12263162136567"/>
    <n v="95.78327823908019"/>
    <n v="94.452954930222916"/>
    <n v="94.452954930222916"/>
    <n v="94.452954930222916"/>
    <n v="99.367088607553953"/>
    <n v="99.683544303724759"/>
    <n v="100.47468354425621"/>
    <n v="100"/>
    <n v="100"/>
    <n v="100"/>
    <n v="100.47468354425621"/>
    <n v="100.1582278480854"/>
    <n v="99.367088607553953"/>
    <n v="99.683544303724759"/>
    <n v="100.47468354425621"/>
    <n v="100"/>
  </r>
  <r>
    <x v="3"/>
    <n v="100"/>
    <n v="87.444794952686905"/>
    <n v="92.165806023800769"/>
    <n v="91.502742671172967"/>
    <n v="92.82886937653268"/>
    <n v="95.48112278725209"/>
    <n v="93.49193272926459"/>
    <n v="94.154996081892378"/>
    <n v="93.49193272926459"/>
    <n v="98.895899053634011"/>
    <n v="98.895899053634011"/>
    <n v="99.842271293391164"/>
    <n v="99.842271293391164"/>
    <n v="100"/>
    <n v="100"/>
    <n v="99.684542586782314"/>
    <n v="99.842271293391164"/>
    <n v="98.895899053634011"/>
    <n v="98.895899053634011"/>
    <n v="99.842271293391164"/>
    <n v="99.842271293391164"/>
  </r>
  <r>
    <x v="3"/>
    <n v="100"/>
    <n v="86.814580031659958"/>
    <n v="95.268858449323659"/>
    <n v="93.936426862639593"/>
    <n v="93.270211069245249"/>
    <n v="97.267505829297491"/>
    <n v="93.936426862639593"/>
    <n v="93.936426862639593"/>
    <n v="93.936426862639593"/>
    <n v="99.841521394523042"/>
    <n v="99.68304278915069"/>
    <n v="99.841521394523042"/>
    <n v="100.15847860537235"/>
    <n v="100"/>
    <n v="100"/>
    <n v="100.63391442148944"/>
    <n v="99.841521394523042"/>
    <n v="99.841521394523042"/>
    <n v="99.68304278915069"/>
    <n v="99.841521394523042"/>
    <n v="100.15847860537235"/>
  </r>
  <r>
    <x v="3"/>
    <n v="100"/>
    <n v="85.632911392383377"/>
    <n v="95.78327823908019"/>
    <n v="94.452954930222916"/>
    <n v="93.787793275846525"/>
    <n v="97.778763202418276"/>
    <n v="94.452954930222916"/>
    <n v="94.452954930222916"/>
    <n v="93.787793275846525"/>
    <n v="100.31645569617081"/>
    <n v="100"/>
    <n v="100"/>
    <n v="99.367088607553953"/>
    <n v="100"/>
    <n v="100"/>
    <n v="100"/>
    <n v="100.1582278480854"/>
    <n v="100.31645569617081"/>
    <n v="100"/>
    <n v="100"/>
    <n v="99.367088607553953"/>
  </r>
  <r>
    <x v="3"/>
    <n v="100"/>
    <n v="81.719242902213367"/>
    <n v="94.818059434624288"/>
    <n v="93.49193272926459"/>
    <n v="94.818059434624288"/>
    <n v="97.470312845343685"/>
    <n v="94.154996081892378"/>
    <n v="94.154996081892378"/>
    <n v="94.154996081892378"/>
    <n v="100.3154574132177"/>
    <n v="98.738170347025175"/>
    <n v="100.15772870660885"/>
    <n v="99.684542586782314"/>
    <n v="100"/>
    <n v="99.842271293391164"/>
    <n v="99.842271293391164"/>
    <n v="99.526813880173478"/>
    <n v="100.3154574132177"/>
    <n v="98.738170347025175"/>
    <n v="100.15772870660885"/>
    <n v="99.684542586782314"/>
  </r>
  <r>
    <x v="4"/>
    <n v="100"/>
    <n v="143.03797468354429"/>
    <n v="143.03797468354429"/>
    <n v="143.03797468354429"/>
    <n v="143.03797468354429"/>
    <n v="143.03797468354429"/>
    <n v="143.03797468354429"/>
    <n v="143.03797468354429"/>
    <n v="143.03797468354429"/>
    <n v="100"/>
    <n v="100"/>
    <n v="100"/>
    <n v="100"/>
    <n v="100"/>
    <n v="100"/>
    <n v="100"/>
    <n v="100"/>
    <n v="100"/>
    <n v="100"/>
    <n v="100"/>
    <n v="100"/>
  </r>
  <r>
    <x v="4"/>
    <n v="100"/>
    <n v="118.18181818181819"/>
    <n v="118.18181818181819"/>
    <n v="118.18181818181819"/>
    <n v="118.18181818181819"/>
    <n v="98.98989898989899"/>
    <n v="98.98989898989899"/>
    <n v="98.98989898989899"/>
    <n v="98.98989898989899"/>
    <n v="100"/>
    <n v="100"/>
    <n v="100"/>
    <n v="100"/>
    <n v="100"/>
    <n v="100"/>
    <n v="100"/>
    <n v="100"/>
    <n v="100"/>
    <n v="100"/>
    <n v="100"/>
    <n v="100"/>
  </r>
  <r>
    <x v="4"/>
    <n v="100"/>
    <n v="73.00613496932516"/>
    <n v="73.00613496932516"/>
    <n v="73.00613496932516"/>
    <n v="73.00613496932516"/>
    <n v="73.00613496932516"/>
    <n v="73.00613496932516"/>
    <n v="73.00613496932516"/>
    <n v="73.00613496932516"/>
    <n v="100"/>
    <n v="100"/>
    <n v="100"/>
    <n v="100"/>
    <n v="100"/>
    <n v="100"/>
    <n v="100"/>
    <n v="100"/>
    <n v="100"/>
    <n v="100"/>
    <n v="100"/>
    <n v="100"/>
  </r>
  <r>
    <x v="4"/>
    <n v="100"/>
    <n v="76.300578034682076"/>
    <n v="75.72254335260115"/>
    <n v="76.300578034682076"/>
    <n v="76.300578034682076"/>
    <n v="76.300578034682076"/>
    <n v="76.300578034682076"/>
    <n v="76.300578034682076"/>
    <n v="76.300578034682076"/>
    <n v="100"/>
    <n v="100"/>
    <n v="100"/>
    <n v="100"/>
    <n v="100"/>
    <n v="100"/>
    <n v="100"/>
    <n v="100"/>
    <n v="100"/>
    <n v="100"/>
    <n v="100"/>
    <n v="100"/>
  </r>
  <r>
    <x v="4"/>
    <n v="100"/>
    <n v="73.743016759776538"/>
    <n v="84.916201117318437"/>
    <n v="84.916201117318437"/>
    <n v="73.184357541899445"/>
    <n v="73.743016759776538"/>
    <n v="73.743016759776538"/>
    <n v="73.743016759776538"/>
    <n v="73.184357541899445"/>
    <n v="100"/>
    <n v="98.882681564245814"/>
    <n v="98.882681564245814"/>
    <n v="98.882681564245814"/>
    <n v="100"/>
    <n v="100"/>
    <n v="100"/>
    <n v="100"/>
    <n v="100"/>
    <n v="98.882681564245814"/>
    <n v="98.882681564245814"/>
    <n v="98.882681564245814"/>
  </r>
  <r>
    <x v="4"/>
    <n v="100"/>
    <n v="80.874316939890704"/>
    <n v="84.15300546448087"/>
    <n v="89.071038251366119"/>
    <n v="83.060109289617486"/>
    <n v="80.874316939890704"/>
    <n v="80.874316939890704"/>
    <n v="80.874316939890704"/>
    <n v="74.316939890710373"/>
    <n v="100"/>
    <n v="99.453551912568301"/>
    <n v="99.453551912568301"/>
    <n v="99.453551912568301"/>
    <n v="100"/>
    <n v="100"/>
    <n v="100"/>
    <n v="100"/>
    <n v="100"/>
    <n v="99.453551912568301"/>
    <n v="99.453551912568301"/>
    <n v="99.453551912568301"/>
  </r>
  <r>
    <x v="4"/>
    <n v="100"/>
    <n v="76.31578947368422"/>
    <n v="82.631578947368425"/>
    <n v="83.684210526315795"/>
    <n v="81.578947368421055"/>
    <n v="76.31578947368422"/>
    <n v="76.31578947368422"/>
    <n v="85.789473684210535"/>
    <n v="78.421052631578945"/>
    <n v="96.31578947368422"/>
    <n v="96.31578947368422"/>
    <n v="96.31578947368422"/>
    <n v="96.31578947368422"/>
    <n v="100"/>
    <n v="100"/>
    <n v="100"/>
    <n v="100"/>
    <n v="96.31578947368422"/>
    <n v="96.31578947368422"/>
    <n v="96.31578947368422"/>
    <n v="96.31578947368422"/>
  </r>
  <r>
    <x v="4"/>
    <n v="100"/>
    <n v="84.293193717277489"/>
    <n v="85.863874345549746"/>
    <n v="84.81675392670158"/>
    <n v="82.722513089005233"/>
    <n v="84.293193717277489"/>
    <n v="84.293193717277489"/>
    <n v="85.863874345549746"/>
    <n v="81.15183246073299"/>
    <n v="98.952879581151834"/>
    <n v="98.952879581151834"/>
    <n v="98.952879581151834"/>
    <n v="96.858638743455501"/>
    <n v="100"/>
    <n v="100"/>
    <n v="100"/>
    <n v="100"/>
    <n v="98.952879581151834"/>
    <n v="98.952879581151834"/>
    <n v="98.952879581151834"/>
    <n v="96.858638743455501"/>
  </r>
  <r>
    <x v="4"/>
    <n v="100"/>
    <n v="82.989690721649481"/>
    <n v="87.113402061855666"/>
    <n v="84.536082474226802"/>
    <n v="80.412371134020617"/>
    <n v="82.989690721649481"/>
    <n v="88.659793814432987"/>
    <n v="84.536082474226802"/>
    <n v="80.927835051546396"/>
    <n v="98.453608247422679"/>
    <n v="98.453608247422679"/>
    <n v="97.938144329896915"/>
    <n v="97.938144329896915"/>
    <n v="100"/>
    <n v="100"/>
    <n v="100"/>
    <n v="100"/>
    <n v="98.453608247422679"/>
    <n v="98.453608247422679"/>
    <n v="97.938144329896915"/>
    <n v="97.938144329896915"/>
  </r>
  <r>
    <x v="4"/>
    <n v="100"/>
    <n v="81.958762886597938"/>
    <n v="88.144329896907223"/>
    <n v="88.144329896907223"/>
    <n v="78.350515463917532"/>
    <n v="81.958762886597938"/>
    <n v="88.144329896907223"/>
    <n v="87.113402061855666"/>
    <n v="76.80412371134021"/>
    <n v="100"/>
    <n v="98.969072164948457"/>
    <n v="98.969072164948457"/>
    <n v="98.969072164948457"/>
    <n v="100"/>
    <n v="100"/>
    <n v="100"/>
    <n v="100"/>
    <n v="100"/>
    <n v="98.969072164948457"/>
    <n v="98.969072164948457"/>
    <n v="98.969072164948457"/>
  </r>
  <r>
    <x v="4"/>
    <n v="100"/>
    <n v="81.025641025641022"/>
    <n v="85.641025641025649"/>
    <n v="85.641025641025649"/>
    <n v="75.897435897435898"/>
    <n v="86.666666666666671"/>
    <n v="86.666666666666671"/>
    <n v="85.641025641025649"/>
    <n v="75.897435897435898"/>
    <n v="100.51282051282051"/>
    <n v="100.51282051282051"/>
    <n v="100.51282051282051"/>
    <n v="100.51282051282051"/>
    <n v="100"/>
    <n v="100"/>
    <n v="100"/>
    <n v="100"/>
    <n v="100.51282051282051"/>
    <n v="100.51282051282051"/>
    <n v="100.51282051282051"/>
    <n v="100.51282051282051"/>
  </r>
  <r>
    <x v="4"/>
    <n v="100"/>
    <n v="87.179487179487182"/>
    <n v="88.205128205128204"/>
    <n v="87.179487179487182"/>
    <n v="78.461538461538467"/>
    <n v="87.179487179487182"/>
    <n v="87.179487179487182"/>
    <n v="87.179487179487182"/>
    <n v="80.512820512820511"/>
    <n v="100"/>
    <n v="100"/>
    <n v="100"/>
    <n v="101.53846153846155"/>
    <n v="100"/>
    <n v="100"/>
    <n v="100"/>
    <n v="101.02564102564102"/>
    <n v="100"/>
    <n v="99.487179487179489"/>
    <n v="99.487179487179489"/>
    <n v="101.53846153846155"/>
  </r>
  <r>
    <x v="4"/>
    <n v="100"/>
    <n v="87.179487179487182"/>
    <n v="84.102564102564102"/>
    <n v="87.179487179487182"/>
    <n v="80"/>
    <n v="87.179487179487182"/>
    <n v="87.179487179487182"/>
    <n v="87.179487179487182"/>
    <n v="80"/>
    <n v="100"/>
    <n v="100"/>
    <n v="100"/>
    <n v="100.51282051282051"/>
    <n v="100"/>
    <n v="100"/>
    <n v="100"/>
    <n v="101.02564102564102"/>
    <n v="100"/>
    <n v="98.974358974358978"/>
    <n v="98.974358974358978"/>
    <n v="100"/>
  </r>
  <r>
    <x v="4"/>
    <n v="100"/>
    <n v="87.179487179487182"/>
    <n v="85.128205128205124"/>
    <n v="87.179487179487182"/>
    <n v="82.564102564102569"/>
    <n v="87.179487179487182"/>
    <n v="87.179487179487182"/>
    <n v="87.179487179487182"/>
    <n v="82.564102564102569"/>
    <n v="100"/>
    <n v="100"/>
    <n v="100.51282051282051"/>
    <n v="100.51282051282051"/>
    <n v="100"/>
    <n v="100"/>
    <n v="100"/>
    <n v="101.02564102564102"/>
    <n v="100"/>
    <n v="99.487179487179489"/>
    <n v="98.461538461538467"/>
    <n v="100"/>
  </r>
  <r>
    <x v="4"/>
    <n v="100"/>
    <n v="88.265306122448976"/>
    <n v="86.224489795918373"/>
    <n v="85.714285714285722"/>
    <n v="81.122448979591837"/>
    <n v="85.204081632653057"/>
    <n v="85.204081632653057"/>
    <n v="85.204081632653057"/>
    <n v="81.122448979591837"/>
    <n v="99.489795918367349"/>
    <n v="99.489795918367349"/>
    <n v="99.489795918367349"/>
    <n v="100"/>
    <n v="100"/>
    <n v="100"/>
    <n v="100"/>
    <n v="100"/>
    <n v="99.489795918367349"/>
    <n v="98.979591836734699"/>
    <n v="98.469387755102048"/>
    <n v="100"/>
  </r>
  <r>
    <x v="4"/>
    <n v="100"/>
    <n v="84.615384615384613"/>
    <n v="88.205128205128204"/>
    <n v="82.051282051282058"/>
    <n v="82.564102564102569"/>
    <n v="84.615384615384613"/>
    <n v="84.615384615384613"/>
    <n v="84.615384615384613"/>
    <n v="82.564102564102569"/>
    <n v="100"/>
    <n v="99.487179487179489"/>
    <n v="100.51282051282051"/>
    <n v="100.51282051282051"/>
    <n v="100"/>
    <n v="100"/>
    <n v="100"/>
    <n v="101.53846153846155"/>
    <n v="100"/>
    <n v="99.487179487179489"/>
    <n v="99.487179487179489"/>
    <n v="99.487179487179489"/>
  </r>
  <r>
    <x v="4"/>
    <n v="100"/>
    <n v="85.714285714285722"/>
    <n v="86.734693877551024"/>
    <n v="80.102040816326536"/>
    <n v="79.591836734693885"/>
    <n v="83.673469387755105"/>
    <n v="83.673469387755105"/>
    <n v="83.673469387755105"/>
    <n v="82.142857142857139"/>
    <n v="99.489795918367349"/>
    <n v="98.979591836734699"/>
    <n v="99.489795918367349"/>
    <n v="100"/>
    <n v="100"/>
    <n v="100"/>
    <n v="100"/>
    <n v="101.0204081632653"/>
    <n v="99.489795918367349"/>
    <n v="98.979591836734699"/>
    <n v="99.489795918367349"/>
    <n v="99.489795918367349"/>
  </r>
  <r>
    <x v="4"/>
    <n v="100"/>
    <n v="84.693877551020407"/>
    <n v="87.755102040816325"/>
    <n v="79.08163265306122"/>
    <n v="78.571428571428569"/>
    <n v="84.183673469387756"/>
    <n v="84.183673469387756"/>
    <n v="84.183673469387756"/>
    <n v="81.632653061224488"/>
    <n v="100"/>
    <n v="98.469387755102048"/>
    <n v="100"/>
    <n v="99.489795918367349"/>
    <n v="100"/>
    <n v="100"/>
    <n v="100"/>
    <n v="100.51020408163265"/>
    <n v="100"/>
    <n v="98.979591836734699"/>
    <n v="99.489795918367349"/>
    <n v="99.489795918367349"/>
  </r>
  <r>
    <x v="4"/>
    <n v="100"/>
    <n v="84.102564102564102"/>
    <n v="87.692307692307693"/>
    <n v="78.461538461538467"/>
    <n v="79.487179487179489"/>
    <n v="83.07692307692308"/>
    <n v="83.07692307692308"/>
    <n v="83.07692307692308"/>
    <n v="82.051282051282058"/>
    <n v="100"/>
    <n v="98.974358974358978"/>
    <n v="100"/>
    <n v="100.51282051282051"/>
    <n v="100"/>
    <n v="100"/>
    <n v="100"/>
    <n v="101.53846153846155"/>
    <n v="100"/>
    <n v="100"/>
    <n v="99.487179487179489"/>
    <n v="100"/>
  </r>
  <r>
    <x v="4"/>
    <n v="100"/>
    <n v="80.512820512820511"/>
    <n v="86.666666666666671"/>
    <n v="77.435897435897431"/>
    <n v="80.512820512820511"/>
    <n v="80"/>
    <n v="80"/>
    <n v="80"/>
    <n v="78.974358974358978"/>
    <n v="100"/>
    <n v="100"/>
    <n v="100.51282051282051"/>
    <n v="100.51282051282051"/>
    <n v="100"/>
    <n v="100"/>
    <n v="100"/>
    <n v="101.53846153846155"/>
    <n v="100"/>
    <n v="98.974358974358978"/>
    <n v="100"/>
    <n v="100"/>
  </r>
  <r>
    <x v="5"/>
    <n v="100"/>
    <n v="217.04545454519874"/>
    <n v="385.41071428503977"/>
    <n v="385.41071428503977"/>
    <n v="385.41071428503977"/>
    <n v="385.41071428503977"/>
    <n v="385.41071428503977"/>
    <n v="385.41071428503977"/>
    <n v="385.41071428503977"/>
    <n v="100"/>
    <n v="100"/>
    <n v="100"/>
    <n v="100"/>
    <n v="100"/>
    <n v="100"/>
    <n v="100"/>
    <n v="100"/>
    <n v="100"/>
    <n v="100"/>
    <n v="100"/>
    <n v="100"/>
  </r>
  <r>
    <x v="5"/>
    <n v="100"/>
    <n v="276.53198653216583"/>
    <n v="191.00000000005551"/>
    <n v="191.00000000005551"/>
    <n v="191.00000000005551"/>
    <n v="159.98290598295247"/>
    <n v="159.98290598295247"/>
    <n v="159.98290598295247"/>
    <n v="159.98290598295247"/>
    <n v="100"/>
    <n v="100"/>
    <n v="100"/>
    <n v="100"/>
    <n v="100"/>
    <n v="100"/>
    <n v="100"/>
    <n v="100"/>
    <n v="100"/>
    <n v="100"/>
    <n v="100"/>
    <n v="100"/>
  </r>
  <r>
    <x v="5"/>
    <n v="100"/>
    <n v="220.89182968922407"/>
    <n v="143.85443037975594"/>
    <n v="143.85443037975594"/>
    <n v="143.85443037975594"/>
    <n v="143.85443037975594"/>
    <n v="143.85443037975594"/>
    <n v="143.85443037975594"/>
    <n v="143.85443037975594"/>
    <n v="100"/>
    <n v="100"/>
    <n v="100"/>
    <n v="100"/>
    <n v="100"/>
    <n v="100"/>
    <n v="100"/>
    <n v="100"/>
    <n v="100"/>
    <n v="100"/>
    <n v="100"/>
    <n v="100"/>
  </r>
  <r>
    <x v="5"/>
    <n v="100"/>
    <n v="164.71112999138739"/>
    <n v="116.92056074761547"/>
    <n v="116.92056074761547"/>
    <n v="116.92056074761547"/>
    <n v="117.81308411210109"/>
    <n v="117.81308411210109"/>
    <n v="117.81308411210109"/>
    <n v="117.81308411210109"/>
    <n v="100"/>
    <n v="100"/>
    <n v="100"/>
    <n v="101.40186915881344"/>
    <n v="100"/>
    <n v="100"/>
    <n v="100"/>
    <n v="100"/>
    <n v="100"/>
    <n v="100"/>
    <n v="100"/>
    <n v="101.40186915881344"/>
  </r>
  <r>
    <x v="5"/>
    <n v="100"/>
    <n v="147.34974747479166"/>
    <n v="120.96666666664751"/>
    <n v="120.96666666664751"/>
    <n v="120.96666666664751"/>
    <n v="105.04999999998337"/>
    <n v="105.04999999998337"/>
    <n v="105.04999999998337"/>
    <n v="105.04999999998337"/>
    <n v="100"/>
    <n v="104.58333333328095"/>
    <n v="104.58333333328095"/>
    <n v="104.58333333328095"/>
    <n v="100"/>
    <n v="100"/>
    <n v="100"/>
    <n v="100"/>
    <n v="100"/>
    <n v="104.58333333328095"/>
    <n v="104.58333333328095"/>
    <n v="104.58333333328095"/>
  </r>
  <r>
    <x v="5"/>
    <n v="100"/>
    <n v="126.26226679606324"/>
    <n v="105.35587188609776"/>
    <n v="105.35587188609776"/>
    <n v="105.35587188609776"/>
    <n v="100.59786476866108"/>
    <n v="100.59786476866108"/>
    <n v="100.59786476866108"/>
    <n v="100.59786476866108"/>
    <n v="100"/>
    <n v="100"/>
    <n v="100"/>
    <n v="100"/>
    <n v="100"/>
    <n v="100"/>
    <n v="100"/>
    <n v="100"/>
    <n v="100"/>
    <n v="100"/>
    <n v="100"/>
    <n v="100"/>
  </r>
  <r>
    <x v="5"/>
    <n v="100"/>
    <n v="115.94610601122544"/>
    <n v="101.41042345276476"/>
    <n v="101.41042345276476"/>
    <n v="101.41042345276476"/>
    <n v="90.211726384361299"/>
    <n v="90.211726384361299"/>
    <n v="90.211726384361299"/>
    <n v="90.211726384361299"/>
    <n v="95.765472312649663"/>
    <n v="95.765472312649663"/>
    <n v="95.765472312649663"/>
    <n v="95.765472312649663"/>
    <n v="100"/>
    <n v="100"/>
    <n v="100"/>
    <n v="100"/>
    <n v="95.765472312649663"/>
    <n v="95.765472312649663"/>
    <n v="95.765472312649663"/>
    <n v="95.765472312649663"/>
  </r>
  <r>
    <x v="5"/>
    <n v="100"/>
    <n v="119.23030303036842"/>
    <n v="104.41333333335004"/>
    <n v="104.41333333335004"/>
    <n v="104.41333333335004"/>
    <n v="102.50333333334973"/>
    <n v="102.50333333334973"/>
    <n v="102.50333333334973"/>
    <n v="102.50333333334973"/>
    <n v="105.66666666666157"/>
    <n v="105.66666666666157"/>
    <n v="105.66666666666157"/>
    <n v="101.6666666667176"/>
    <n v="100"/>
    <n v="100"/>
    <n v="100"/>
    <n v="100"/>
    <n v="105.66666666666157"/>
    <n v="105.66666666666157"/>
    <n v="105.66666666666157"/>
    <n v="100.99999999995416"/>
  </r>
  <r>
    <x v="5"/>
    <n v="100"/>
    <n v="116.88508461234018"/>
    <n v="106.66233766234943"/>
    <n v="107.28246753247937"/>
    <n v="107.28246753247937"/>
    <n v="99.840909090920107"/>
    <n v="99.840909090920107"/>
    <n v="99.840909090920107"/>
    <n v="99.840909090920107"/>
    <n v="106.16883116879613"/>
    <n v="106.16883116879613"/>
    <n v="105.51948051947528"/>
    <n v="105.51948051947528"/>
    <n v="100"/>
    <n v="100"/>
    <n v="100"/>
    <n v="100"/>
    <n v="106.16883116879613"/>
    <n v="106.16883116879613"/>
    <n v="104.22077922083358"/>
    <n v="104.22077922083358"/>
  </r>
  <r>
    <x v="5"/>
    <n v="100"/>
    <n v="109.15278915278422"/>
    <n v="98.081081081092279"/>
    <n v="98.081081081092279"/>
    <n v="98.081081081092279"/>
    <n v="91.198198198208601"/>
    <n v="91.198198198208601"/>
    <n v="91.198198198208601"/>
    <n v="91.198198198208601"/>
    <n v="100"/>
    <n v="102.10210210212036"/>
    <n v="102.10210210212036"/>
    <n v="102.10210210212036"/>
    <n v="100"/>
    <n v="100"/>
    <n v="100"/>
    <n v="100"/>
    <n v="100"/>
    <n v="100"/>
    <n v="100"/>
    <n v="100"/>
  </r>
  <r>
    <x v="5"/>
    <n v="99.999999999999986"/>
    <n v="105.35617039957874"/>
    <n v="92.455072463721493"/>
    <n v="93.562318840532527"/>
    <n v="93.562318840532527"/>
    <n v="93.562318840532527"/>
    <n v="93.562318840532527"/>
    <n v="93.562318840532527"/>
    <n v="93.562318840532527"/>
    <n v="99.130434782538401"/>
    <n v="99.130434782538401"/>
    <n v="99.130434782538401"/>
    <n v="99.130434782538401"/>
    <n v="99.999999999999986"/>
    <n v="99.999999999999986"/>
    <n v="99.999999999999986"/>
    <n v="99.999999999999986"/>
    <n v="99.130434782538401"/>
    <n v="99.130434782538401"/>
    <n v="99.130434782538401"/>
    <n v="99.130434782538401"/>
  </r>
  <r>
    <x v="5"/>
    <n v="100"/>
    <n v="104.58213256481677"/>
    <n v="93.57348703167817"/>
    <n v="93.57348703167817"/>
    <n v="93.57348703167817"/>
    <n v="93.57348703167817"/>
    <n v="93.57348703167817"/>
    <n v="93.57348703167817"/>
    <n v="93.57348703167817"/>
    <n v="99.711815561972969"/>
    <n v="101.15273775210808"/>
    <n v="101.15273775210808"/>
    <n v="101.15273775210808"/>
    <n v="100"/>
    <n v="100"/>
    <n v="100"/>
    <n v="100"/>
    <n v="99.711815561972969"/>
    <n v="101.15273775210808"/>
    <n v="101.15273775210808"/>
    <n v="101.15273775210808"/>
  </r>
  <r>
    <x v="5"/>
    <n v="100"/>
    <n v="103.09659090913425"/>
    <n v="92.244318181856968"/>
    <n v="92.244318181856968"/>
    <n v="92.244318181856968"/>
    <n v="92.244318181856968"/>
    <n v="92.244318181856968"/>
    <n v="92.244318181856968"/>
    <n v="92.244318181856968"/>
    <n v="100"/>
    <n v="99.431818181844079"/>
    <n v="99.431818181844079"/>
    <n v="102.55681818181016"/>
    <n v="100"/>
    <n v="100"/>
    <n v="100"/>
    <n v="100"/>
    <n v="100"/>
    <n v="99.431818181844079"/>
    <n v="99.431818181844079"/>
    <n v="102.55681818181016"/>
  </r>
  <r>
    <x v="5"/>
    <n v="100"/>
    <n v="102.62541380189296"/>
    <n v="91.487394957982161"/>
    <n v="90.952380952379926"/>
    <n v="90.952380952379926"/>
    <n v="90.952380952379926"/>
    <n v="90.952380952379926"/>
    <n v="90.952380952379926"/>
    <n v="90.952380952379926"/>
    <n v="100"/>
    <n v="100"/>
    <n v="100"/>
    <n v="100"/>
    <n v="100"/>
    <n v="100"/>
    <n v="100"/>
    <n v="100"/>
    <n v="100"/>
    <n v="100"/>
    <n v="100"/>
    <n v="100"/>
  </r>
  <r>
    <x v="5"/>
    <n v="100"/>
    <n v="101.32796105102891"/>
    <n v="89.944598337994989"/>
    <n v="88.886426592842099"/>
    <n v="88.886426592842099"/>
    <n v="88.357340720265668"/>
    <n v="88.357340720265668"/>
    <n v="88.357340720265668"/>
    <n v="88.357340720265668"/>
    <n v="100.27700831034251"/>
    <n v="100.27700831034251"/>
    <n v="99.445983379526595"/>
    <n v="100.55401662057922"/>
    <n v="100"/>
    <n v="100"/>
    <n v="100"/>
    <n v="100"/>
    <n v="100.27700831034251"/>
    <n v="100.27700831034251"/>
    <n v="99.445983379526595"/>
    <n v="100.55401662057922"/>
  </r>
  <r>
    <x v="5"/>
    <n v="100"/>
    <n v="100.49284049284826"/>
    <n v="88.678571428555841"/>
    <n v="84.480769230754376"/>
    <n v="85.530219780204746"/>
    <n v="86.579670329655102"/>
    <n v="86.579670329655102"/>
    <n v="86.579670329655102"/>
    <n v="86.579670329655102"/>
    <n v="99.450549450574812"/>
    <n v="100.27472527471259"/>
    <n v="99.175824175757285"/>
    <n v="100"/>
    <n v="100"/>
    <n v="100"/>
    <n v="100"/>
    <n v="100"/>
    <n v="99.450549450574812"/>
    <n v="100.27472527471259"/>
    <n v="99.175824175757285"/>
    <n v="100"/>
  </r>
  <r>
    <x v="5"/>
    <n v="100"/>
    <n v="100.10183805267488"/>
    <n v="87.15027322405038"/>
    <n v="86.628415300553073"/>
    <n v="83.497267759569226"/>
    <n v="85.584699453558457"/>
    <n v="85.584699453558457"/>
    <n v="85.584699453558457"/>
    <n v="85.584699453558457"/>
    <n v="100.8196721311099"/>
    <n v="99.726775956296706"/>
    <n v="99.453551912593397"/>
    <n v="100.27322404370329"/>
    <n v="100"/>
    <n v="100"/>
    <n v="100"/>
    <n v="100"/>
    <n v="100.8196721311099"/>
    <n v="99.726775956296706"/>
    <n v="99.453551912593397"/>
    <n v="100.27322404370329"/>
  </r>
  <r>
    <x v="5"/>
    <n v="100"/>
    <n v="99.758561221983101"/>
    <n v="88.512195121991041"/>
    <n v="87.476964769687044"/>
    <n v="85.924119241231068"/>
    <n v="85.406504065079076"/>
    <n v="85.406504065079076"/>
    <n v="85.406504065079076"/>
    <n v="85.406504065079076"/>
    <n v="99.186991869955733"/>
    <n v="100.27100271011828"/>
    <n v="98.644986449926222"/>
    <n v="100"/>
    <n v="100"/>
    <n v="100"/>
    <n v="100"/>
    <n v="100"/>
    <n v="99.186991869955733"/>
    <n v="100.27100271011828"/>
    <n v="98.644986449926222"/>
    <n v="100"/>
  </r>
  <r>
    <x v="5"/>
    <n v="100"/>
    <n v="99.019656019619902"/>
    <n v="87.240540540500461"/>
    <n v="87.240540540500461"/>
    <n v="84.14324324320458"/>
    <n v="83.6270270269886"/>
    <n v="83.6270270269886"/>
    <n v="83.6270270269886"/>
    <n v="82.594594594556639"/>
    <n v="98.918918918865899"/>
    <n v="99.18918918912361"/>
    <n v="99.729729729639033"/>
    <n v="99.729729729639033"/>
    <n v="100"/>
    <n v="100"/>
    <n v="100"/>
    <n v="100"/>
    <n v="98.918918918865899"/>
    <n v="99.18918918912361"/>
    <n v="99.729729729639033"/>
    <n v="99.729729729639033"/>
  </r>
  <r>
    <x v="5"/>
    <n v="100"/>
    <n v="99.671373131908922"/>
    <n v="88.994550408737283"/>
    <n v="85.871934604921947"/>
    <n v="85.351498637619386"/>
    <n v="81.188010899198929"/>
    <n v="81.188010899198929"/>
    <n v="81.188010899198929"/>
    <n v="82.749318801106597"/>
    <n v="100"/>
    <n v="101.36239782020517"/>
    <n v="100"/>
    <n v="101.6348773842254"/>
    <n v="100"/>
    <n v="100"/>
    <n v="100"/>
    <n v="100"/>
    <n v="100"/>
    <n v="100"/>
    <n v="100"/>
    <n v="101.6348773842254"/>
  </r>
  <r>
    <x v="6"/>
    <n v="100"/>
    <n v="68.992959902030762"/>
    <n v="68.992959902030762"/>
    <n v="68.992959902030762"/>
    <n v="68.992959902030762"/>
    <n v="68.992959902030762"/>
    <n v="68.992959902030762"/>
    <n v="68.992959902030762"/>
    <n v="68.992959902030762"/>
    <n v="100"/>
    <n v="100"/>
    <n v="100"/>
    <n v="100"/>
    <n v="100"/>
    <n v="100"/>
    <n v="100"/>
    <n v="100"/>
    <n v="100"/>
    <n v="100"/>
    <n v="100"/>
    <n v="100"/>
  </r>
  <r>
    <x v="6"/>
    <n v="100"/>
    <n v="148.6235653537374"/>
    <n v="148.6235653537374"/>
    <n v="148.6235653537374"/>
    <n v="148.6235653537374"/>
    <n v="153.94104533060809"/>
    <n v="153.94104533060809"/>
    <n v="153.94104533060809"/>
    <n v="153.94104533060809"/>
    <n v="100"/>
    <n v="100"/>
    <n v="100"/>
    <n v="100"/>
    <n v="100"/>
    <n v="100"/>
    <n v="100"/>
    <n v="100"/>
    <n v="100"/>
    <n v="100"/>
    <n v="100"/>
    <n v="100"/>
  </r>
  <r>
    <x v="6"/>
    <n v="100"/>
    <n v="116.05164066702945"/>
    <n v="112.77986970302251"/>
    <n v="112.77986970302251"/>
    <n v="112.77986970302251"/>
    <n v="114.89689797381318"/>
    <n v="116.05164066702945"/>
    <n v="116.05164066702945"/>
    <n v="116.05164066702945"/>
    <n v="100"/>
    <n v="100"/>
    <n v="100"/>
    <n v="100"/>
    <n v="100"/>
    <n v="100"/>
    <n v="100"/>
    <n v="100"/>
    <n v="100"/>
    <n v="100"/>
    <n v="100"/>
    <n v="100"/>
  </r>
  <r>
    <x v="6"/>
    <n v="100"/>
    <n v="116.08815426998767"/>
    <n v="117.05234159784256"/>
    <n v="114.93112947658724"/>
    <n v="114.93112947658724"/>
    <n v="116.08815426998767"/>
    <n v="118.20936639124298"/>
    <n v="118.01652892569746"/>
    <n v="118.01652892569746"/>
    <n v="100"/>
    <n v="100"/>
    <n v="100"/>
    <n v="99.802371541509018"/>
    <n v="100"/>
    <n v="100"/>
    <n v="100"/>
    <n v="100"/>
    <n v="100"/>
    <n v="100"/>
    <n v="100"/>
    <n v="99.802371541509018"/>
  </r>
  <r>
    <x v="6"/>
    <n v="100"/>
    <n v="117.59129759140251"/>
    <n v="118.55358316897689"/>
    <n v="118.36112605346202"/>
    <n v="116.24409778267136"/>
    <n v="116.05164066702945"/>
    <n v="117.97621182243226"/>
    <n v="119.51586874667829"/>
    <n v="118.36112605346202"/>
    <n v="100"/>
    <n v="101.57790927028786"/>
    <n v="101.57790927028786"/>
    <n v="101.57790927028786"/>
    <n v="100"/>
    <n v="100"/>
    <n v="100"/>
    <n v="100"/>
    <n v="100"/>
    <n v="101.57790927028786"/>
    <n v="101.57790927028786"/>
    <n v="101.57790927028786"/>
  </r>
  <r>
    <x v="6"/>
    <n v="100"/>
    <n v="115.4709254709343"/>
    <n v="118.10810810810173"/>
    <n v="116.97788697786936"/>
    <n v="116.60114660116668"/>
    <n v="115.4709254709343"/>
    <n v="116.97788697786936"/>
    <n v="116.60114660116668"/>
    <n v="117.5429975430477"/>
    <n v="100"/>
    <n v="100.19305019304323"/>
    <n v="100.19305019304323"/>
    <n v="100.19305019304323"/>
    <n v="100"/>
    <n v="100"/>
    <n v="100"/>
    <n v="100"/>
    <n v="100"/>
    <n v="100.19305019304323"/>
    <n v="100.19305019304323"/>
    <n v="100.19305019304323"/>
  </r>
  <r>
    <x v="6"/>
    <n v="100"/>
    <n v="114.44976076556911"/>
    <n v="114.63317384370063"/>
    <n v="114.63317384370063"/>
    <n v="114.44976076556911"/>
    <n v="114.44976076556911"/>
    <n v="114.99999999996368"/>
    <n v="114.08293460918503"/>
    <n v="114.08293460918503"/>
    <n v="103.57142857141991"/>
    <n v="98.684210526242509"/>
    <n v="98.684210526242509"/>
    <n v="98.684210526242509"/>
    <n v="100"/>
    <n v="100"/>
    <n v="100"/>
    <n v="100"/>
    <n v="103.57142857141991"/>
    <n v="98.684210526242509"/>
    <n v="98.684210526242509"/>
    <n v="98.684210526242509"/>
  </r>
  <r>
    <x v="6"/>
    <n v="100"/>
    <n v="114.82774513201038"/>
    <n v="116.49729231482183"/>
    <n v="116.12628182977984"/>
    <n v="116.12628182977984"/>
    <n v="114.82774513201038"/>
    <n v="116.49729231482183"/>
    <n v="115.75527134473782"/>
    <n v="115.75527134473782"/>
    <n v="103.4220532319401"/>
    <n v="100"/>
    <n v="100"/>
    <n v="104.94296577953705"/>
    <n v="100"/>
    <n v="100"/>
    <n v="100"/>
    <n v="100"/>
    <n v="103.4220532319401"/>
    <n v="100"/>
    <n v="100"/>
    <n v="104.94296577953705"/>
  </r>
  <r>
    <x v="6"/>
    <n v="99.999999999999986"/>
    <n v="114.72990777329666"/>
    <n v="115.65217391298313"/>
    <n v="115.83662714089607"/>
    <n v="115.46772068507019"/>
    <n v="114.72990777329666"/>
    <n v="115.65217391298313"/>
    <n v="116.02108036880902"/>
    <n v="115.09881422924428"/>
    <n v="103.78071833646759"/>
    <n v="101.70132325135562"/>
    <n v="103.78071833646759"/>
    <n v="103.78071833646759"/>
    <n v="99.999999999999986"/>
    <n v="99.999999999999986"/>
    <n v="99.999999999999986"/>
    <n v="99.999999999999986"/>
    <n v="103.78071833646759"/>
    <n v="101.70132325135562"/>
    <n v="103.78071833646759"/>
    <n v="103.78071833646759"/>
  </r>
  <r>
    <x v="6"/>
    <n v="100"/>
    <n v="116.49729231482183"/>
    <n v="115.94077658725884"/>
    <n v="117.23931328502829"/>
    <n v="115.38426085957339"/>
    <n v="116.12628182977984"/>
    <n v="117.0538080425073"/>
    <n v="117.23931328502829"/>
    <n v="115.56976610209439"/>
    <n v="104.18250950579979"/>
    <n v="105.51330798483998"/>
    <n v="105.51330798483998"/>
    <n v="105.51330798483998"/>
    <n v="100"/>
    <n v="100"/>
    <n v="100"/>
    <n v="100"/>
    <n v="104.18250950579979"/>
    <n v="105.51330798483998"/>
    <n v="105.51330798483998"/>
    <n v="105.51330798483998"/>
  </r>
  <r>
    <x v="6"/>
    <n v="100"/>
    <n v="115.18341307809519"/>
    <n v="115.55023923435823"/>
    <n v="115.55023923435823"/>
    <n v="114.99999999996368"/>
    <n v="115.18341307809519"/>
    <n v="115.73365231261081"/>
    <n v="115.55023923435823"/>
    <n v="115.18341307809519"/>
    <n v="104.32330827064072"/>
    <n v="103.57142857141991"/>
    <n v="103.57142857141991"/>
    <n v="103.57142857141991"/>
    <n v="100"/>
    <n v="100"/>
    <n v="100"/>
    <n v="100"/>
    <n v="104.32330827064072"/>
    <n v="103.57142857141991"/>
    <n v="103.57142857141991"/>
    <n v="103.57142857141991"/>
  </r>
  <r>
    <x v="6"/>
    <n v="100"/>
    <n v="110.4332129963859"/>
    <n v="110.4332129963859"/>
    <n v="110.08095394380108"/>
    <n v="110.78547204897072"/>
    <n v="110.96160157526313"/>
    <n v="110.25708347009349"/>
    <n v="110.08095394380108"/>
    <n v="110.78547204897072"/>
    <n v="100"/>
    <n v="100"/>
    <n v="100"/>
    <n v="99.458483754532139"/>
    <n v="100"/>
    <n v="100"/>
    <n v="100"/>
    <n v="100"/>
    <n v="100"/>
    <n v="100"/>
    <n v="100"/>
    <n v="99.458483754532139"/>
  </r>
  <r>
    <x v="6"/>
    <n v="100"/>
    <n v="108.68758762004117"/>
    <n v="109.03483230888828"/>
    <n v="108.51396527561759"/>
    <n v="108.68758762004117"/>
    <n v="109.5556993422736"/>
    <n v="108.34034293119402"/>
    <n v="109.90294403112074"/>
    <n v="108.68758762004117"/>
    <n v="100"/>
    <n v="98.932384341674933"/>
    <n v="98.932384341674933"/>
    <n v="99.110320284729113"/>
    <n v="100"/>
    <n v="100"/>
    <n v="100"/>
    <n v="100"/>
    <n v="100"/>
    <n v="98.932384341674933"/>
    <n v="98.932384341674933"/>
    <n v="99.110320284729113"/>
  </r>
  <r>
    <x v="6"/>
    <n v="100"/>
    <n v="107.9377849289187"/>
    <n v="108.80128720826342"/>
    <n v="108.80128720826342"/>
    <n v="107.4196835611979"/>
    <n v="109.49208903185318"/>
    <n v="107.59238401706683"/>
    <n v="108.97398766424637"/>
    <n v="107.4196835611979"/>
    <n v="100.8849557521801"/>
    <n v="99.646017699013967"/>
    <n v="98.584070796397839"/>
    <n v="97.699115044217734"/>
    <n v="100"/>
    <n v="100"/>
    <n v="100"/>
    <n v="100"/>
    <n v="100.8849557521801"/>
    <n v="99.646017699013967"/>
    <n v="98.584070796397839"/>
    <n v="97.699115044217734"/>
  </r>
  <r>
    <x v="6"/>
    <n v="100"/>
    <n v="108.76169098390314"/>
    <n v="108.24541713423419"/>
    <n v="108.07332585104905"/>
    <n v="107.21286943500985"/>
    <n v="108.93378226708828"/>
    <n v="107.04077815182474"/>
    <n v="108.07332585104905"/>
    <n v="107.21286943500985"/>
    <n v="100.5291005290813"/>
    <n v="99.823633156972903"/>
    <n v="98.765432098696721"/>
    <n v="98.23633156961543"/>
    <n v="100"/>
    <n v="100"/>
    <n v="100"/>
    <n v="100"/>
    <n v="100.5291005290813"/>
    <n v="99.823633156972903"/>
    <n v="98.765432098696721"/>
    <n v="98.23633156961543"/>
  </r>
  <r>
    <x v="6"/>
    <n v="100"/>
    <n v="109.53442058246482"/>
    <n v="109.18779266914953"/>
    <n v="109.01447871254909"/>
    <n v="108.3212228861473"/>
    <n v="108.84116475594864"/>
    <n v="107.97459497283201"/>
    <n v="109.01447871254909"/>
    <n v="109.36110662586438"/>
    <n v="101.06571936064499"/>
    <n v="101.06571936064499"/>
    <n v="100.17761989353616"/>
    <n v="100"/>
    <n v="100"/>
    <n v="100"/>
    <n v="100"/>
    <n v="100"/>
    <n v="101.06571936064499"/>
    <n v="101.06571936064499"/>
    <n v="100.17761989353616"/>
    <n v="100"/>
  </r>
  <r>
    <x v="6"/>
    <n v="100"/>
    <n v="110.09884945719419"/>
    <n v="109.57705396207382"/>
    <n v="109.57705396207382"/>
    <n v="109.40312213040531"/>
    <n v="109.05525846706827"/>
    <n v="109.22919029873678"/>
    <n v="108.70739480373122"/>
    <n v="109.40312213040531"/>
    <n v="100"/>
    <n v="100"/>
    <n v="100.89126559723103"/>
    <n v="100.71301247780778"/>
    <n v="100"/>
    <n v="100"/>
    <n v="100"/>
    <n v="100"/>
    <n v="100"/>
    <n v="100"/>
    <n v="100.89126559723103"/>
    <n v="100.71301247780778"/>
  </r>
  <r>
    <x v="6"/>
    <n v="100"/>
    <n v="109.83748994359109"/>
    <n v="108.80128720826342"/>
    <n v="108.80128720826342"/>
    <n v="108.62858675239448"/>
    <n v="108.80128720826342"/>
    <n v="108.45588629652553"/>
    <n v="107.9377849289187"/>
    <n v="108.2831858406566"/>
    <n v="100"/>
    <n v="100"/>
    <n v="100"/>
    <n v="100.7079646017441"/>
    <n v="100"/>
    <n v="100"/>
    <n v="100"/>
    <n v="100"/>
    <n v="100"/>
    <n v="100"/>
    <n v="100"/>
    <n v="100.7079646017441"/>
  </r>
  <r>
    <x v="6"/>
    <n v="100"/>
    <n v="108.36044657096643"/>
    <n v="107.67570441249566"/>
    <n v="108.01807549178754"/>
    <n v="107.84688995208509"/>
    <n v="108.53163211055588"/>
    <n v="106.99096225413787"/>
    <n v="106.99096225413787"/>
    <n v="107.5045188729062"/>
    <n v="100"/>
    <n v="100"/>
    <n v="100"/>
    <n v="99.649122807030238"/>
    <n v="100"/>
    <n v="100"/>
    <n v="100"/>
    <n v="100"/>
    <n v="100"/>
    <n v="100"/>
    <n v="100"/>
    <n v="99.649122807030238"/>
  </r>
  <r>
    <x v="6"/>
    <n v="100"/>
    <n v="107.62282510976711"/>
    <n v="107.11195726899501"/>
    <n v="107.45253582954722"/>
    <n v="107.11195726899501"/>
    <n v="108.30398223064672"/>
    <n v="106.2605108678955"/>
    <n v="106.60108942833533"/>
    <n v="106.94166798877511"/>
    <n v="100.87260034900875"/>
    <n v="100.69808027920701"/>
    <n v="99.82547993019827"/>
    <n v="100"/>
    <n v="100"/>
    <n v="100"/>
    <n v="100"/>
    <n v="100"/>
    <n v="100.87260034900875"/>
    <n v="100.69808027920701"/>
    <n v="99.82547993019827"/>
    <n v="100"/>
  </r>
  <r>
    <x v="7"/>
    <n v="100"/>
    <n v="140.71874999998241"/>
    <n v="113.35227272732332"/>
    <n v="113.35227272732332"/>
    <n v="113.35227272732332"/>
    <n v="113.35227272732332"/>
    <n v="113.35227272732332"/>
    <n v="113.35227272732332"/>
    <n v="113.35227272732332"/>
    <n v="100"/>
    <n v="100"/>
    <n v="100"/>
    <n v="100"/>
    <n v="100"/>
    <n v="100"/>
    <n v="100"/>
    <n v="100"/>
    <n v="100"/>
    <n v="100"/>
    <n v="100"/>
    <n v="100"/>
  </r>
  <r>
    <x v="7"/>
    <n v="100"/>
    <n v="161.22857142838717"/>
    <n v="275.87012986991328"/>
    <n v="275.87012986991328"/>
    <n v="275.87012986991328"/>
    <n v="285.740259740022"/>
    <n v="285.740259740022"/>
    <n v="285.740259740022"/>
    <n v="285.740259740022"/>
    <n v="100"/>
    <n v="100"/>
    <n v="100"/>
    <n v="100"/>
    <n v="100"/>
    <n v="100"/>
    <n v="100"/>
    <n v="100"/>
    <n v="100"/>
    <n v="100"/>
    <n v="100"/>
    <n v="100"/>
  </r>
  <r>
    <x v="7"/>
    <n v="100"/>
    <n v="194.15624999997576"/>
    <n v="325.48295454528431"/>
    <n v="325.48295454528431"/>
    <n v="325.48295454528431"/>
    <n v="322.24431818161599"/>
    <n v="322.24431818161599"/>
    <n v="322.24431818161599"/>
    <n v="322.24431818161599"/>
    <n v="100"/>
    <n v="100"/>
    <n v="100"/>
    <n v="100"/>
    <n v="100"/>
    <n v="100"/>
    <n v="100"/>
    <n v="100"/>
    <n v="100"/>
    <n v="100"/>
    <n v="100"/>
    <n v="100"/>
  </r>
  <r>
    <x v="7"/>
    <n v="100"/>
    <n v="246.52500000032049"/>
    <n v="262.11363636398573"/>
    <n v="262.11363636398573"/>
    <n v="262.11363636398573"/>
    <n v="259.95454545482295"/>
    <n v="264.70454545492413"/>
    <n v="264.70454545492413"/>
    <n v="264.70454545492413"/>
    <n v="100"/>
    <n v="100"/>
    <n v="100"/>
    <n v="100"/>
    <n v="100"/>
    <n v="100"/>
    <n v="100"/>
    <n v="100"/>
    <n v="100"/>
    <n v="100"/>
    <n v="100"/>
    <n v="100"/>
  </r>
  <r>
    <x v="7"/>
    <n v="100"/>
    <n v="252.2250000003279"/>
    <n v="264.70454545492413"/>
    <n v="264.70454545492413"/>
    <n v="264.70454545492413"/>
    <n v="260.3863636365985"/>
    <n v="268.15909090941364"/>
    <n v="268.15909090941364"/>
    <n v="268.15909090941364"/>
    <n v="100"/>
    <n v="100"/>
    <n v="100"/>
    <n v="100"/>
    <n v="100"/>
    <n v="100"/>
    <n v="100"/>
    <n v="100"/>
    <n v="100"/>
    <n v="100"/>
    <n v="100"/>
    <n v="100"/>
  </r>
  <r>
    <x v="7"/>
    <n v="100"/>
    <n v="238.8571428568699"/>
    <n v="251.68831168809811"/>
    <n v="251.68831168809811"/>
    <n v="251.68831168809811"/>
    <n v="252.09956709931188"/>
    <n v="252.51082251052574"/>
    <n v="252.51082251052574"/>
    <n v="252.51082251052574"/>
    <n v="100"/>
    <n v="92.857142857065313"/>
    <n v="92.857142857065313"/>
    <n v="92.857142857065313"/>
    <n v="100"/>
    <n v="100"/>
    <n v="100"/>
    <n v="100"/>
    <n v="100"/>
    <n v="92.857142857065313"/>
    <n v="92.857142857065313"/>
    <n v="92.857142857065313"/>
  </r>
  <r>
    <x v="7"/>
    <n v="100"/>
    <n v="231.97674418613281"/>
    <n v="247.04016913323608"/>
    <n v="247.04016913323608"/>
    <n v="247.04016913323608"/>
    <n v="247.84355179700381"/>
    <n v="249.85200845668831"/>
    <n v="249.85200845668831"/>
    <n v="249.85200845668831"/>
    <n v="88.372093023200335"/>
    <n v="95.348837209333141"/>
    <n v="95.348837209333141"/>
    <n v="95.348837209333141"/>
    <n v="100"/>
    <n v="100"/>
    <n v="100"/>
    <n v="100"/>
    <n v="88.372093023200335"/>
    <n v="95.348837209333141"/>
    <n v="95.348837209333141"/>
    <n v="95.348837209333141"/>
  </r>
  <r>
    <x v="7"/>
    <n v="100"/>
    <n v="241.5714285711525"/>
    <n v="257.44588744563436"/>
    <n v="255.80086580050769"/>
    <n v="255.80086580050769"/>
    <n v="254.56709956686623"/>
    <n v="255.80086580050769"/>
    <n v="257.03463203442055"/>
    <n v="257.03463203442055"/>
    <n v="100"/>
    <n v="97.61904761893129"/>
    <n v="97.61904761893129"/>
    <n v="88.095238095199321"/>
    <n v="100"/>
    <n v="100"/>
    <n v="100"/>
    <n v="100"/>
    <n v="100"/>
    <n v="97.61904761893129"/>
    <n v="97.61904761893129"/>
    <n v="88.095238095199321"/>
  </r>
  <r>
    <x v="7"/>
    <n v="99.999999999999986"/>
    <n v="251.63414634147568"/>
    <n v="262.88248337042745"/>
    <n v="264.56762749442754"/>
    <n v="264.56762749442754"/>
    <n v="262.03991130814939"/>
    <n v="262.88248337042745"/>
    <n v="263.30376940142747"/>
    <n v="263.30376940142747"/>
    <n v="95.121951219546105"/>
    <n v="95.121951219546105"/>
    <n v="95.121951219546105"/>
    <n v="95.121951219546105"/>
    <n v="99.999999999999986"/>
    <n v="99.999999999999986"/>
    <n v="99.999999999999986"/>
    <n v="99.999999999999986"/>
    <n v="95.121951219546105"/>
    <n v="95.121951219546105"/>
    <n v="95.121951219546105"/>
    <n v="95.121951219546105"/>
  </r>
  <r>
    <x v="7"/>
    <n v="100"/>
    <n v="243.90697674427679"/>
    <n v="251.86046511637278"/>
    <n v="251.86046511637278"/>
    <n v="251.86046511637278"/>
    <n v="251.45877378448893"/>
    <n v="251.45877378448893"/>
    <n v="251.86046511637278"/>
    <n v="251.86046511637278"/>
    <n v="90.69767441866631"/>
    <n v="90.69767441866631"/>
    <n v="90.69767441866631"/>
    <n v="90.69767441866631"/>
    <n v="100"/>
    <n v="100"/>
    <n v="100"/>
    <n v="100"/>
    <n v="90.69767441866631"/>
    <n v="90.69767441866631"/>
    <n v="90.69767441866631"/>
    <n v="90.69767441866631"/>
  </r>
  <r>
    <x v="7"/>
    <n v="100"/>
    <n v="229.23913043468292"/>
    <n v="238.43873517770936"/>
    <n v="236.18577075081035"/>
    <n v="236.18577075081035"/>
    <n v="235.81027667970179"/>
    <n v="236.93675889327525"/>
    <n v="234.68379446637621"/>
    <n v="234.68379446637621"/>
    <n v="100"/>
    <n v="97.826086956413974"/>
    <n v="97.826086956413974"/>
    <n v="97.826086956413974"/>
    <n v="100"/>
    <n v="100"/>
    <n v="100"/>
    <n v="100"/>
    <n v="100"/>
    <n v="100"/>
    <n v="100"/>
    <n v="100"/>
  </r>
  <r>
    <x v="7"/>
    <n v="100"/>
    <n v="240.39130434772156"/>
    <n v="239.18972332017427"/>
    <n v="238.06324110660083"/>
    <n v="238.06324110660083"/>
    <n v="236.56126482191885"/>
    <n v="236.93675889327525"/>
    <n v="236.18577075081035"/>
    <n v="236.18577075081035"/>
    <n v="100"/>
    <n v="89.130434782565587"/>
    <n v="89.130434782565587"/>
    <n v="100"/>
    <n v="100"/>
    <n v="100"/>
    <n v="100"/>
    <n v="93.478260869489787"/>
    <n v="100"/>
    <n v="100"/>
    <n v="100"/>
    <n v="93.478260869489787"/>
  </r>
  <r>
    <x v="7"/>
    <n v="99.999999999999986"/>
    <n v="271.09756097562297"/>
    <n v="267.0953436807057"/>
    <n v="268.35920177398384"/>
    <n v="268.35920177398384"/>
    <n v="265.83148558770563"/>
    <n v="267.0953436807057"/>
    <n v="264.14634146342752"/>
    <n v="264.14634146342752"/>
    <n v="107.31707317081987"/>
    <n v="109.75609756090778"/>
    <n v="109.75609756090778"/>
    <n v="95.121951219546105"/>
    <n v="99.999999999999986"/>
    <n v="99.999999999999986"/>
    <n v="99.999999999999986"/>
    <n v="117.07317073172767"/>
    <n v="107.31707317081987"/>
    <n v="107.31707317081987"/>
    <n v="107.31707317081987"/>
    <n v="117.07317073172767"/>
  </r>
  <r>
    <x v="7"/>
    <n v="100"/>
    <n v="259.81395348846877"/>
    <n v="253.86892177605722"/>
    <n v="254.2706131079411"/>
    <n v="254.2706131079411"/>
    <n v="254.67230443982496"/>
    <n v="255.07399577170884"/>
    <n v="253.06553911202437"/>
    <n v="253.06553911202437"/>
    <n v="109.30232558133369"/>
    <n v="100"/>
    <n v="104.65116279066683"/>
    <n v="102.32558139546597"/>
    <n v="100"/>
    <n v="100"/>
    <n v="100"/>
    <n v="93.023255813867166"/>
    <n v="109.30232558133369"/>
    <n v="100"/>
    <n v="102.32558139546597"/>
    <n v="102.32558139546597"/>
  </r>
  <r>
    <x v="7"/>
    <n v="99.999999999999986"/>
    <n v="269.7073170731839"/>
    <n v="265.41019955642753"/>
    <n v="266.67405764970567"/>
    <n v="266.67405764970567"/>
    <n v="266.67405764970567"/>
    <n v="267.51662971170572"/>
    <n v="266.25277161870565"/>
    <n v="266.25277161870565"/>
    <n v="97.560975609634028"/>
    <n v="90.24390243909221"/>
    <n v="109.75609756090778"/>
    <n v="104.8780487804539"/>
    <n v="99.999999999999986"/>
    <n v="99.999999999999986"/>
    <n v="99.999999999999986"/>
    <n v="99.999999999999986"/>
    <n v="97.560975609634028"/>
    <n v="90.24390243909221"/>
    <n v="109.75609756090778"/>
    <n v="104.8780487804539"/>
  </r>
  <r>
    <x v="7"/>
    <n v="100"/>
    <n v="264.6428571425547"/>
    <n v="259.50216450197485"/>
    <n v="259.50216450197485"/>
    <n v="260.73593073561631"/>
    <n v="259.91341991318865"/>
    <n v="262.380952380743"/>
    <n v="260.32467532440251"/>
    <n v="260.32467532440251"/>
    <n v="100"/>
    <n v="88.095238095199321"/>
    <n v="88.095238095199321"/>
    <n v="102.38095238079728"/>
    <n v="100"/>
    <n v="100"/>
    <n v="100"/>
    <n v="95.238095237862595"/>
    <n v="100"/>
    <n v="88.095238095199321"/>
    <n v="88.095238095199321"/>
    <n v="102.38095238079728"/>
  </r>
  <r>
    <x v="7"/>
    <n v="100"/>
    <n v="303.48648648627324"/>
    <n v="295.50368550350589"/>
    <n v="295.50368550350589"/>
    <n v="295.03685503672239"/>
    <n v="295.97051597028934"/>
    <n v="296.9041769038563"/>
    <n v="295.50368550350589"/>
    <n v="295.97051597028934"/>
    <n v="124.32432432429103"/>
    <n v="108.10810810789161"/>
    <n v="105.40540540536378"/>
    <n v="102.70270270252784"/>
    <n v="100"/>
    <n v="100"/>
    <n v="100"/>
    <n v="100"/>
    <n v="124.32432432429103"/>
    <n v="108.10810810789161"/>
    <n v="105.40540540536378"/>
    <n v="102.70270270252784"/>
  </r>
  <r>
    <x v="7"/>
    <n v="100"/>
    <n v="267.3571428568373"/>
    <n v="259.91341991318865"/>
    <n v="258.67965367927582"/>
    <n v="260.32467532440251"/>
    <n v="259.50216450197485"/>
    <n v="257.03463203442055"/>
    <n v="259.50216450197485"/>
    <n v="260.73593073561631"/>
    <n v="100"/>
    <n v="92.857142857065313"/>
    <n v="102.38095238079728"/>
    <n v="92.857142857065313"/>
    <n v="100"/>
    <n v="100"/>
    <n v="100"/>
    <n v="95.238095237862595"/>
    <n v="100"/>
    <n v="92.857142857065313"/>
    <n v="102.38095238079728"/>
    <n v="92.857142857065313"/>
  </r>
  <r>
    <x v="7"/>
    <n v="100"/>
    <n v="256.49999999980179"/>
    <n v="249.27685950388465"/>
    <n v="246.92148760303647"/>
    <n v="246.92148760303647"/>
    <n v="248.09917355359011"/>
    <n v="245.35123966931042"/>
    <n v="245.35123966931042"/>
    <n v="247.7066115701586"/>
    <n v="106.81818181799927"/>
    <n v="88.636363636322429"/>
    <n v="95.454545454580781"/>
    <n v="97.727272727160852"/>
    <n v="100"/>
    <n v="100"/>
    <n v="100"/>
    <n v="90.909090908902485"/>
    <n v="106.81818181799927"/>
    <n v="88.636363636322429"/>
    <n v="95.454545454580781"/>
    <n v="97.727272727160852"/>
  </r>
  <r>
    <x v="7"/>
    <n v="100"/>
    <n v="245.34782608684984"/>
    <n v="238.81422924881792"/>
    <n v="238.06324110660083"/>
    <n v="235.81027667970179"/>
    <n v="238.06324110660083"/>
    <n v="236.18577075081035"/>
    <n v="236.18577075081035"/>
    <n v="235.05928853748478"/>
    <n v="95.652173913075799"/>
    <n v="95.652173913075799"/>
    <n v="95.652173913075799"/>
    <n v="86.956521738979575"/>
    <n v="100"/>
    <n v="100"/>
    <n v="100"/>
    <n v="89.130434782565587"/>
    <n v="95.652173913075799"/>
    <n v="95.652173913075799"/>
    <n v="95.652173913075799"/>
    <n v="86.956521738979575"/>
  </r>
  <r>
    <x v="8"/>
    <n v="100"/>
    <n v="74.068370986883252"/>
    <n v="74.068370986883252"/>
    <n v="74.068370986883252"/>
    <n v="74.068370986883252"/>
    <n v="74.068370986883252"/>
    <n v="74.068370986883252"/>
    <n v="74.068370986883252"/>
    <n v="74.068370986883252"/>
    <n v="100"/>
    <n v="100"/>
    <n v="100"/>
    <n v="100"/>
    <n v="100"/>
    <n v="100"/>
    <n v="100"/>
    <n v="100"/>
    <n v="100"/>
    <n v="100"/>
    <n v="100"/>
    <n v="100"/>
  </r>
  <r>
    <x v="8"/>
    <n v="100"/>
    <n v="81.739790575948504"/>
    <n v="81.739790575948504"/>
    <n v="81.739790575948504"/>
    <n v="81.739790575948504"/>
    <n v="81.739790575948504"/>
    <n v="81.739790575948504"/>
    <n v="81.739790575948504"/>
    <n v="81.739790575948504"/>
    <n v="100"/>
    <n v="100"/>
    <n v="100"/>
    <n v="100"/>
    <n v="100"/>
    <n v="100"/>
    <n v="100"/>
    <n v="100"/>
    <n v="100"/>
    <n v="100"/>
    <n v="100"/>
    <n v="100"/>
  </r>
  <r>
    <x v="8"/>
    <n v="100"/>
    <n v="86.902426693683978"/>
    <n v="114.80687563202285"/>
    <n v="114.80687563202285"/>
    <n v="114.80687563202285"/>
    <n v="129.95500505569254"/>
    <n v="114.80687563202285"/>
    <n v="114.80687563202285"/>
    <n v="114.80687563202285"/>
    <n v="100"/>
    <n v="100"/>
    <n v="100"/>
    <n v="100"/>
    <n v="100"/>
    <n v="100"/>
    <n v="100"/>
    <n v="100"/>
    <n v="100"/>
    <n v="100"/>
    <n v="100"/>
    <n v="100"/>
  </r>
  <r>
    <x v="8"/>
    <n v="100"/>
    <n v="134.92631058368323"/>
    <n v="120.10781404559086"/>
    <n v="120.10781404559086"/>
    <n v="120.10781404559086"/>
    <n v="134.92631058368323"/>
    <n v="128.68694362027591"/>
    <n v="120.10781404559086"/>
    <n v="120.10781404559086"/>
    <n v="100"/>
    <n v="100"/>
    <n v="100"/>
    <n v="102.4727992088448"/>
    <n v="100"/>
    <n v="100"/>
    <n v="100"/>
    <n v="100"/>
    <n v="100"/>
    <n v="100"/>
    <n v="100"/>
    <n v="102.4727992088448"/>
  </r>
  <r>
    <x v="8"/>
    <n v="100.00000000000001"/>
    <n v="135.63119533518707"/>
    <n v="133.33236151594662"/>
    <n v="126.43586005822524"/>
    <n v="120.30563654025069"/>
    <n v="137.16375121468073"/>
    <n v="133.33236151594662"/>
    <n v="133.33236151594662"/>
    <n v="133.33236151594662"/>
    <n v="100.00000000000001"/>
    <n v="100.48590864917024"/>
    <n v="100.48590864917024"/>
    <n v="100.48590864917024"/>
    <n v="100.00000000000001"/>
    <n v="100.00000000000001"/>
    <n v="100.00000000000001"/>
    <n v="100.00000000000001"/>
    <n v="100.00000000000001"/>
    <n v="100.48590864917024"/>
    <n v="100.48590864917024"/>
    <n v="100.48590864917024"/>
  </r>
  <r>
    <x v="8"/>
    <n v="100.00000000000001"/>
    <n v="133.8244937318382"/>
    <n v="133.06412729018004"/>
    <n v="134.58486017349637"/>
    <n v="118.61716489867477"/>
    <n v="139.14705882344541"/>
    <n v="139.14705882344541"/>
    <n v="139.14705882344541"/>
    <n v="139.14705882344541"/>
    <n v="100.00000000000001"/>
    <n v="100.96432015428388"/>
    <n v="100.96432015428388"/>
    <n v="100.96432015428388"/>
    <n v="100.00000000000001"/>
    <n v="100.00000000000001"/>
    <n v="100.00000000000001"/>
    <n v="100.00000000000001"/>
    <n v="100.00000000000001"/>
    <n v="100.96432015428388"/>
    <n v="100.96432015428388"/>
    <n v="100.96432015428388"/>
  </r>
  <r>
    <x v="8"/>
    <n v="100.00000000000001"/>
    <n v="135.76821192046739"/>
    <n v="134.27625354771499"/>
    <n v="134.27625354771499"/>
    <n v="129.05439924308163"/>
    <n v="141.73604541147694"/>
    <n v="138.75212866597215"/>
    <n v="135.76821192046739"/>
    <n v="138.75212866597215"/>
    <n v="100.00000000000001"/>
    <n v="99.243140965000933"/>
    <n v="99.243140965000933"/>
    <n v="99.243140965000933"/>
    <n v="100.00000000000001"/>
    <n v="100.00000000000001"/>
    <n v="100.00000000000001"/>
    <n v="100.00000000000001"/>
    <n v="100.00000000000001"/>
    <n v="99.243140965000933"/>
    <n v="99.243140965000933"/>
    <n v="99.243140965000933"/>
  </r>
  <r>
    <x v="8"/>
    <n v="99.999999999999986"/>
    <n v="136.47115384607446"/>
    <n v="136.47115384607446"/>
    <n v="136.47115384607446"/>
    <n v="134.95480769222917"/>
    <n v="144.81105769222344"/>
    <n v="145.56923076914609"/>
    <n v="141.02019230761027"/>
    <n v="141.02019230761027"/>
    <n v="100.76923076922493"/>
    <n v="100.19230769230622"/>
    <n v="100.19230769230622"/>
    <n v="102.98076923074662"/>
    <n v="99.999999999999986"/>
    <n v="99.999999999999986"/>
    <n v="99.999999999999986"/>
    <n v="99.999999999999986"/>
    <n v="100.76923076922493"/>
    <n v="100.19230769230622"/>
    <n v="100.19230769230622"/>
    <n v="102.98076923074662"/>
  </r>
  <r>
    <x v="8"/>
    <n v="100.00000000000001"/>
    <n v="140.85825242709214"/>
    <n v="140.85825242709214"/>
    <n v="134.73398058243598"/>
    <n v="139.3271844659281"/>
    <n v="148.51359223291237"/>
    <n v="147.74805825233034"/>
    <n v="147.74805825233034"/>
    <n v="143.15485436883822"/>
    <n v="100.29126213592009"/>
    <n v="100.87378640776031"/>
    <n v="102.3300970873608"/>
    <n v="102.3300970873608"/>
    <n v="100.00000000000001"/>
    <n v="100.00000000000001"/>
    <n v="100.00000000000001"/>
    <n v="100.00000000000001"/>
    <n v="100.29126213592009"/>
    <n v="100.87378640776031"/>
    <n v="102.3300970873608"/>
    <n v="102.3300970873608"/>
  </r>
  <r>
    <x v="8"/>
    <n v="100"/>
    <n v="145.96131243868001"/>
    <n v="140.55533790391408"/>
    <n v="136.69392752193843"/>
    <n v="139.78305582751895"/>
    <n v="149.82272282065568"/>
    <n v="149.05044074426056"/>
    <n v="148.2781586678654"/>
    <n v="144.41674828588975"/>
    <n v="100.68560235063134"/>
    <n v="101.27326150831536"/>
    <n v="101.27326150831536"/>
    <n v="101.27326150831536"/>
    <n v="100"/>
    <n v="100"/>
    <n v="100"/>
    <n v="100"/>
    <n v="100.68560235063134"/>
    <n v="101.27326150831536"/>
    <n v="101.27326150831536"/>
    <n v="101.27326150831536"/>
  </r>
  <r>
    <x v="8"/>
    <n v="100.00000000000001"/>
    <n v="148.9045988257252"/>
    <n v="140.41780821907764"/>
    <n v="137.33170254393309"/>
    <n v="140.41780821907764"/>
    <n v="150.44765166329748"/>
    <n v="148.9045988257252"/>
    <n v="149.67612524451133"/>
    <n v="148.13307240693905"/>
    <n v="101.2720156555675"/>
    <n v="103.13111545985842"/>
    <n v="103.13111545985842"/>
    <n v="103.13111545985842"/>
    <n v="100.00000000000001"/>
    <n v="100.00000000000001"/>
    <n v="100.00000000000001"/>
    <n v="100.00000000000001"/>
    <n v="101.2720156555675"/>
    <n v="103.13111545985842"/>
    <n v="103.13111545985842"/>
    <n v="103.13111545985842"/>
  </r>
  <r>
    <x v="8"/>
    <n v="100"/>
    <n v="151.45445544565882"/>
    <n v="142.08613861396859"/>
    <n v="144.42821782189114"/>
    <n v="139.74405940604603"/>
    <n v="152.23514851496634"/>
    <n v="151.45445544565882"/>
    <n v="151.45445544565882"/>
    <n v="147.55099009912121"/>
    <n v="101.08910891104043"/>
    <n v="102.97029702984055"/>
    <n v="102.97029702984055"/>
    <n v="106.63366336645136"/>
    <n v="100"/>
    <n v="100"/>
    <n v="100"/>
    <n v="103.267326732809"/>
    <n v="101.08910891104043"/>
    <n v="102.97029702984055"/>
    <n v="102.97029702984055"/>
    <n v="106.63366336645136"/>
  </r>
  <r>
    <x v="8"/>
    <n v="100.00000000000001"/>
    <n v="145.4880497131148"/>
    <n v="138.70363288711462"/>
    <n v="138.70363288711462"/>
    <n v="136.44216061178125"/>
    <n v="146.99569789667041"/>
    <n v="146.24187380489261"/>
    <n v="146.24187380489261"/>
    <n v="145.4880497131148"/>
    <n v="96.1759082216754"/>
    <n v="98.757170172093495"/>
    <n v="98.757170172093495"/>
    <n v="102.48565965581301"/>
    <n v="100.00000000000001"/>
    <n v="100.00000000000001"/>
    <n v="100.00000000000001"/>
    <n v="99.426386233273917"/>
    <n v="96.1759082216754"/>
    <n v="98.757170172093495"/>
    <n v="98.757170172093495"/>
    <n v="102.48565965581301"/>
  </r>
  <r>
    <x v="8"/>
    <n v="100.00000000000001"/>
    <n v="145.4880497131148"/>
    <n v="142.47275334600363"/>
    <n v="139.45745697889242"/>
    <n v="142.47275334600363"/>
    <n v="146.24187380489261"/>
    <n v="147.74952198844821"/>
    <n v="144.734225621337"/>
    <n v="146.99569789667041"/>
    <n v="98.279158699821764"/>
    <n v="99.043977055456537"/>
    <n v="101.72084130017824"/>
    <n v="101.91204588908693"/>
    <n v="100.00000000000001"/>
    <n v="100.00000000000001"/>
    <n v="100.00000000000001"/>
    <n v="99.713193116636958"/>
    <n v="98.279158699821764"/>
    <n v="99.043977055456537"/>
    <n v="101.72084130017824"/>
    <n v="101.91204588908693"/>
  </r>
  <r>
    <x v="8"/>
    <n v="100.00000000000001"/>
    <n v="147.51108968168529"/>
    <n v="142.18852459007809"/>
    <n v="142.18852459007809"/>
    <n v="143.70925747339444"/>
    <n v="147.51108968168529"/>
    <n v="148.27145612334346"/>
    <n v="145.22999035671077"/>
    <n v="145.99035679836896"/>
    <n v="99.903567984571609"/>
    <n v="99.228543876572886"/>
    <n v="102.02507232399618"/>
    <n v="104.24300867884912"/>
    <n v="100.00000000000001"/>
    <n v="100.00000000000001"/>
    <n v="100.00000000000001"/>
    <n v="100.77145612342711"/>
    <n v="99.903567984571609"/>
    <n v="99.228543876572886"/>
    <n v="102.02507232399618"/>
    <n v="104.24300867884912"/>
  </r>
  <r>
    <x v="8"/>
    <n v="100"/>
    <n v="149.86111111100843"/>
    <n v="142.94444444434652"/>
    <n v="143.71296296286451"/>
    <n v="143.71296296286451"/>
    <n v="149.09259259249043"/>
    <n v="151.39814814804441"/>
    <n v="148.32407407397247"/>
    <n v="147.55555555545448"/>
    <n v="100.87719298244943"/>
    <n v="100.09746588693883"/>
    <n v="102.33918128653174"/>
    <n v="101.46198830408234"/>
    <n v="100"/>
    <n v="100"/>
    <n v="100"/>
    <n v="102.1442495126541"/>
    <n v="100.87719298244943"/>
    <n v="100.09746588693883"/>
    <n v="102.33918128653174"/>
    <n v="101.46198830408234"/>
  </r>
  <r>
    <x v="8"/>
    <n v="100.00000000000001"/>
    <n v="151.99070450086975"/>
    <n v="150.44765166329748"/>
    <n v="143.50391389422222"/>
    <n v="145.81849315058062"/>
    <n v="149.67612524451133"/>
    <n v="150.44765166329748"/>
    <n v="150.44765166329748"/>
    <n v="149.67612524451133"/>
    <n v="100.3913894324823"/>
    <n v="100.19569471624115"/>
    <n v="102.54403131113497"/>
    <n v="101.95694716241151"/>
    <n v="100.00000000000001"/>
    <n v="100.00000000000001"/>
    <n v="100.00000000000001"/>
    <n v="102.54403131113497"/>
    <n v="100.3913894324823"/>
    <n v="100.19569471624115"/>
    <n v="102.54403131113497"/>
    <n v="101.95694716241151"/>
  </r>
  <r>
    <x v="8"/>
    <n v="100.00000000000001"/>
    <n v="151.84213098718482"/>
    <n v="149.52981427164391"/>
    <n v="145.67595307907578"/>
    <n v="146.4467253175894"/>
    <n v="149.52981427164391"/>
    <n v="150.30058651015756"/>
    <n v="150.30058651015756"/>
    <n v="149.52981427164391"/>
    <n v="100.09775171065418"/>
    <n v="99.413489736074894"/>
    <n v="102.8347996089713"/>
    <n v="102.05278592373784"/>
    <n v="100.00000000000001"/>
    <n v="100.00000000000001"/>
    <n v="100.00000000000001"/>
    <n v="103.03030303027967"/>
    <n v="100.09775171065418"/>
    <n v="99.413489736074894"/>
    <n v="102.8347996089713"/>
    <n v="102.05278592373784"/>
  </r>
  <r>
    <x v="8"/>
    <n v="100"/>
    <n v="153.21197252196743"/>
    <n v="151.66437683992734"/>
    <n v="145.47399411176704"/>
    <n v="146.24779195278708"/>
    <n v="150.8905789989073"/>
    <n v="150.8905789989073"/>
    <n v="150.8905789989073"/>
    <n v="150.11678115788726"/>
    <n v="99.509322865558261"/>
    <n v="100.7850834151068"/>
    <n v="103.43473994109218"/>
    <n v="102.74779195287374"/>
    <n v="100"/>
    <n v="100"/>
    <n v="100"/>
    <n v="103.23846908731548"/>
    <n v="99.509322865558261"/>
    <n v="100.7850834151068"/>
    <n v="103.43473994109218"/>
    <n v="102.74779195287374"/>
  </r>
  <r>
    <x v="8"/>
    <n v="100"/>
    <n v="155.34626865682878"/>
    <n v="153.77711442797192"/>
    <n v="149.06965174140137"/>
    <n v="148.28507462697294"/>
    <n v="152.99253731354352"/>
    <n v="153.77711442797192"/>
    <n v="153.77711442797192"/>
    <n v="151.42338308468666"/>
    <n v="100"/>
    <n v="103.48258706481167"/>
    <n v="103.48258706481167"/>
    <n v="103.58208955237325"/>
    <n v="100"/>
    <n v="102.2885572140729"/>
    <n v="100"/>
    <n v="103.38308457725012"/>
    <n v="100"/>
    <n v="103.48258706481167"/>
    <n v="103.48258706481167"/>
    <n v="103.58208955237325"/>
  </r>
  <r>
    <x v="9"/>
    <n v="100"/>
    <n v="20.767888307196856"/>
    <n v="55.958333333347326"/>
    <n v="55.958333333347326"/>
    <n v="55.958333333347326"/>
    <n v="55.958333333347326"/>
    <n v="55.958333333347326"/>
    <n v="55.958333333347326"/>
    <n v="55.958333333347326"/>
    <n v="100"/>
    <n v="100"/>
    <n v="100"/>
    <n v="100"/>
    <n v="100"/>
    <n v="100"/>
    <n v="100"/>
    <n v="100"/>
    <n v="100"/>
    <n v="100"/>
    <n v="100"/>
    <n v="100"/>
  </r>
  <r>
    <x v="9"/>
    <n v="100"/>
    <n v="36.326555460842492"/>
    <n v="58.709302325578669"/>
    <n v="58.709302325578669"/>
    <n v="58.709302325578669"/>
    <n v="58.709302325578669"/>
    <n v="58.709302325578669"/>
    <n v="58.709302325578669"/>
    <n v="58.709302325578669"/>
    <n v="100"/>
    <n v="100"/>
    <n v="100"/>
    <n v="100"/>
    <n v="100"/>
    <n v="100"/>
    <n v="100"/>
    <n v="100"/>
    <n v="100"/>
    <n v="100"/>
    <n v="100"/>
    <n v="100"/>
  </r>
  <r>
    <x v="9"/>
    <n v="100"/>
    <n v="58.454789868505031"/>
    <n v="75.121621621666293"/>
    <n v="75.121621621666293"/>
    <n v="75.121621621666293"/>
    <n v="112.33783783790463"/>
    <n v="112.33783783790463"/>
    <n v="112.33783783790463"/>
    <n v="112.33783783790463"/>
    <n v="100"/>
    <n v="100"/>
    <n v="100"/>
    <n v="100"/>
    <n v="100"/>
    <n v="100"/>
    <n v="100"/>
    <n v="100"/>
    <n v="100"/>
    <n v="100"/>
    <n v="100"/>
    <n v="100"/>
  </r>
  <r>
    <x v="9"/>
    <n v="100"/>
    <n v="66.753926701576674"/>
    <n v="98.175000000024539"/>
    <n v="98.175000000024539"/>
    <n v="98.175000000024539"/>
    <n v="110.28750000002758"/>
    <n v="105.18750000002629"/>
    <n v="105.18750000002629"/>
    <n v="105.18750000002629"/>
    <n v="100"/>
    <n v="100"/>
    <n v="100"/>
    <n v="110"/>
    <n v="100"/>
    <n v="100"/>
    <n v="100"/>
    <n v="100"/>
    <n v="100"/>
    <n v="100"/>
    <n v="100"/>
    <n v="110"/>
  </r>
  <r>
    <x v="9"/>
    <n v="100"/>
    <n v="77.931328381803354"/>
    <n v="103.1860465116231"/>
    <n v="103.1860465116231"/>
    <n v="103.1860465116231"/>
    <n v="106.15116279069274"/>
    <n v="103.1860465116231"/>
    <n v="103.1860465116231"/>
    <n v="103.1860465116231"/>
    <n v="100"/>
    <n v="102.32558139531851"/>
    <n v="102.32558139531851"/>
    <n v="102.32558139531851"/>
    <n v="100"/>
    <n v="100"/>
    <n v="100"/>
    <n v="100"/>
    <n v="100"/>
    <n v="102.32558139531851"/>
    <n v="102.32558139531851"/>
    <n v="102.32558139531851"/>
  </r>
  <r>
    <x v="9"/>
    <n v="100"/>
    <n v="87.245829782068029"/>
    <n v="104.96511627906489"/>
    <n v="104.96511627906489"/>
    <n v="104.96511627906489"/>
    <n v="108.52325581394844"/>
    <n v="108.52325581394844"/>
    <n v="108.52325581394844"/>
    <n v="108.52325581394844"/>
    <n v="100"/>
    <n v="100"/>
    <n v="100"/>
    <n v="100"/>
    <n v="100"/>
    <n v="100"/>
    <n v="100"/>
    <n v="100"/>
    <n v="100"/>
    <n v="100"/>
    <n v="100"/>
    <n v="100"/>
  </r>
  <r>
    <x v="9"/>
    <n v="100"/>
    <n v="93.455497382116604"/>
    <n v="108.67857142853261"/>
    <n v="108.67857142853261"/>
    <n v="108.67857142853261"/>
    <n v="115.35714285710165"/>
    <n v="112.92857142853109"/>
    <n v="112.92857142853109"/>
    <n v="112.92857142853109"/>
    <n v="100"/>
    <n v="102.38095238092058"/>
    <n v="102.38095238092058"/>
    <n v="102.38095238092058"/>
    <n v="100"/>
    <n v="100"/>
    <n v="100"/>
    <n v="100"/>
    <n v="100"/>
    <n v="102.38095238092058"/>
    <n v="102.38095238092058"/>
    <n v="102.38095238092058"/>
  </r>
  <r>
    <x v="9"/>
    <n v="100"/>
    <n v="91.938362684402534"/>
    <n v="104.8977272727535"/>
    <n v="102.00000000002549"/>
    <n v="102.00000000002549"/>
    <n v="110.6931818182095"/>
    <n v="111.27272727275509"/>
    <n v="111.27272727275509"/>
    <n v="111.27272727275509"/>
    <n v="100"/>
    <n v="100"/>
    <n v="100"/>
    <n v="100"/>
    <n v="100"/>
    <n v="100"/>
    <n v="100"/>
    <n v="100"/>
    <n v="100"/>
    <n v="100"/>
    <n v="100"/>
    <n v="100"/>
  </r>
  <r>
    <x v="9"/>
    <n v="100"/>
    <n v="91.972076788842386"/>
    <n v="101.43333333338742"/>
    <n v="104.26666666672227"/>
    <n v="104.26666666672227"/>
    <n v="109.93333333339196"/>
    <n v="109.93333333339196"/>
    <n v="109.93333333339196"/>
    <n v="109.93333333339196"/>
    <n v="100"/>
    <n v="100"/>
    <n v="100"/>
    <n v="100"/>
    <n v="100"/>
    <n v="100"/>
    <n v="100"/>
    <n v="100"/>
    <n v="100"/>
    <n v="100"/>
    <n v="100"/>
    <n v="100"/>
  </r>
  <r>
    <x v="9"/>
    <n v="100"/>
    <n v="100.27923211178015"/>
    <n v="104.83333333338923"/>
    <n v="103.13333333338834"/>
    <n v="103.13333333338834"/>
    <n v="109.93333333339196"/>
    <n v="111.06666666672589"/>
    <n v="111.06666666672589"/>
    <n v="111.06666666672589"/>
    <n v="100"/>
    <n v="100"/>
    <n v="100"/>
    <n v="100"/>
    <n v="100"/>
    <n v="100"/>
    <n v="100"/>
    <n v="100"/>
    <n v="100"/>
    <n v="100"/>
    <n v="100"/>
    <n v="100"/>
  </r>
  <r>
    <x v="9"/>
    <n v="100"/>
    <n v="100.71135898018892"/>
    <n v="101.99999999996896"/>
    <n v="100.89130434779538"/>
    <n v="100.89130434779538"/>
    <n v="108.09782608692363"/>
    <n v="109.2065217390972"/>
    <n v="109.2065217390972"/>
    <n v="109.2065217390972"/>
    <n v="100"/>
    <n v="104.34782608689869"/>
    <n v="104.34782608689869"/>
    <n v="104.34782608689869"/>
    <n v="100"/>
    <n v="100"/>
    <n v="100"/>
    <n v="100"/>
    <n v="100"/>
    <n v="100"/>
    <n v="100"/>
    <n v="100"/>
  </r>
  <r>
    <x v="9"/>
    <n v="100"/>
    <n v="101.00159344409535"/>
    <n v="104.77173913040291"/>
    <n v="100.89130434779538"/>
    <n v="100.89130434779538"/>
    <n v="108.09782608692363"/>
    <n v="109.2065217390972"/>
    <n v="107.54347826083684"/>
    <n v="107.54347826083684"/>
    <n v="100"/>
    <n v="102.17391304344935"/>
    <n v="102.17391304344935"/>
    <n v="102.17391304344935"/>
    <n v="100"/>
    <n v="100"/>
    <n v="100"/>
    <n v="104.34782608689869"/>
    <n v="100"/>
    <n v="102.17391304344935"/>
    <n v="102.17391304344935"/>
    <n v="104.34782608689869"/>
  </r>
  <r>
    <x v="9"/>
    <n v="100"/>
    <n v="103.32346915545769"/>
    <n v="106.98913043475005"/>
    <n v="105.88043478257647"/>
    <n v="105.88043478257647"/>
    <n v="108.09782608692363"/>
    <n v="109.2065217390972"/>
    <n v="108.65217391301042"/>
    <n v="108.65217391301042"/>
    <n v="100"/>
    <n v="102.17391304344935"/>
    <n v="102.17391304344935"/>
    <n v="106.52173913034801"/>
    <n v="100"/>
    <n v="100"/>
    <n v="100"/>
    <n v="106.52173913034801"/>
    <n v="100"/>
    <n v="102.17391304344935"/>
    <n v="102.17391304344935"/>
    <n v="106.52173913034801"/>
  </r>
  <r>
    <x v="9"/>
    <n v="100"/>
    <n v="99.57460732985615"/>
    <n v="102.53125000002564"/>
    <n v="102.00000000002549"/>
    <n v="102.00000000002549"/>
    <n v="103.59375000002589"/>
    <n v="104.65625000002616"/>
    <n v="103.59375000002589"/>
    <n v="103.59375000002589"/>
    <n v="97.916666666693231"/>
    <n v="97.916666666693231"/>
    <n v="97.916666666693231"/>
    <n v="100"/>
    <n v="100"/>
    <n v="100"/>
    <n v="100"/>
    <n v="100"/>
    <n v="97.916666666693231"/>
    <n v="97.916666666693231"/>
    <n v="97.916666666693231"/>
    <n v="100"/>
  </r>
  <r>
    <x v="9"/>
    <n v="100"/>
    <n v="100.13089005234377"/>
    <n v="103.59375000002589"/>
    <n v="101.46875000002537"/>
    <n v="101.46875000002537"/>
    <n v="104.12500000002603"/>
    <n v="104.12500000002603"/>
    <n v="104.12500000002603"/>
    <n v="104.12500000002603"/>
    <n v="100"/>
    <n v="95.833333333386449"/>
    <n v="97.916666666693231"/>
    <n v="100"/>
    <n v="100"/>
    <n v="100"/>
    <n v="100"/>
    <n v="97.916666666693231"/>
    <n v="100"/>
    <n v="95.833333333386449"/>
    <n v="97.916666666693231"/>
    <n v="100"/>
  </r>
  <r>
    <x v="9"/>
    <n v="100"/>
    <n v="101.69321599642124"/>
    <n v="104.71276595744459"/>
    <n v="104.71276595744459"/>
    <n v="103.62765957446588"/>
    <n v="105.79787234042328"/>
    <n v="106.34042553191263"/>
    <n v="106.34042553191263"/>
    <n v="106.88297872340198"/>
    <n v="102.12765957444039"/>
    <n v="95.744680851010742"/>
    <n v="100"/>
    <n v="102.12765957444039"/>
    <n v="100"/>
    <n v="100"/>
    <n v="100"/>
    <n v="102.12765957444039"/>
    <n v="102.12765957444039"/>
    <n v="102.12765957444039"/>
    <n v="102.12765957444039"/>
    <n v="102.12765957444039"/>
  </r>
  <r>
    <x v="9"/>
    <n v="100"/>
    <n v="101.69321599642124"/>
    <n v="105.79787234042328"/>
    <n v="104.17021276595523"/>
    <n v="103.62765957446588"/>
    <n v="105.79787234042328"/>
    <n v="106.34042553191263"/>
    <n v="106.88297872340198"/>
    <n v="106.88297872340198"/>
    <n v="100"/>
    <n v="95.744680851010742"/>
    <n v="97.872340425559614"/>
    <n v="102.12765957444039"/>
    <n v="100"/>
    <n v="100"/>
    <n v="100"/>
    <n v="102.12765957444039"/>
    <n v="100"/>
    <n v="102.12765957444039"/>
    <n v="102.12765957444039"/>
    <n v="102.12765957444039"/>
  </r>
  <r>
    <x v="9"/>
    <n v="100"/>
    <n v="103.11351230926375"/>
    <n v="106.88297872340198"/>
    <n v="105.25531914893394"/>
    <n v="104.71276595744459"/>
    <n v="106.34042553191263"/>
    <n v="106.34042553191263"/>
    <n v="106.34042553191263"/>
    <n v="105.79787234042328"/>
    <n v="100"/>
    <n v="95.744680851010742"/>
    <n v="95.744680851010742"/>
    <n v="95.744680851010742"/>
    <n v="100"/>
    <n v="100"/>
    <n v="100"/>
    <n v="100"/>
    <n v="100"/>
    <n v="102.12765957444039"/>
    <n v="102.12765957444039"/>
    <n v="104.25531914888076"/>
  </r>
  <r>
    <x v="9"/>
    <n v="100"/>
    <n v="102.91230366499448"/>
    <n v="105.71875000002643"/>
    <n v="103.59375000002589"/>
    <n v="103.06250000002576"/>
    <n v="103.59375000002589"/>
    <n v="104.65625000002616"/>
    <n v="104.12500000002603"/>
    <n v="103.06250000002576"/>
    <n v="95.833333333386449"/>
    <n v="93.74999999997344"/>
    <n v="93.74999999997344"/>
    <n v="95.833333333386449"/>
    <n v="100"/>
    <n v="100"/>
    <n v="100"/>
    <n v="97.916666666693231"/>
    <n v="95.833333333386449"/>
    <n v="95.833333333386449"/>
    <n v="100"/>
    <n v="102.08333333330675"/>
  </r>
  <r>
    <x v="9"/>
    <n v="100"/>
    <n v="106.80628272244574"/>
    <n v="109.760869565184"/>
    <n v="110.31521739127078"/>
    <n v="108.65217391301042"/>
    <n v="108.09782608692363"/>
    <n v="107.54347826083684"/>
    <n v="108.65217391301042"/>
    <n v="108.09782608692363"/>
    <n v="102.17391304344935"/>
    <n v="95.652173912990463"/>
    <n v="97.826086956439809"/>
    <n v="100"/>
    <n v="100"/>
    <n v="100"/>
    <n v="100"/>
    <n v="102.17391304344935"/>
    <n v="102.17391304344935"/>
    <n v="100"/>
    <n v="102.17391304344935"/>
    <n v="106.521739130348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B2:V13" firstHeaderRow="0" firstDataRow="1" firstDataCol="1"/>
  <pivotFields count="22"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 defaultSubtota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</colItems>
  <dataFields count="20">
    <dataField name="Průměr z m1" fld="2" subtotal="average" baseField="0" baseItem="0"/>
    <dataField name="Průměr z m2" fld="3" subtotal="average" baseField="0" baseItem="0"/>
    <dataField name="Průměr z m3" fld="4" subtotal="average" baseField="0" baseItem="0"/>
    <dataField name="Průměr z m4" fld="5" subtotal="average" baseField="0" baseItem="0"/>
    <dataField name="Průměr z m5" fld="6" subtotal="average" baseField="0" baseItem="0"/>
    <dataField name="Průměr z m6" fld="7" subtotal="average" baseField="0" baseItem="0"/>
    <dataField name="Průměr z m7" fld="8" subtotal="average" baseField="0" baseItem="0"/>
    <dataField name="Průměr z m8" fld="9" subtotal="average" baseField="0" baseItem="0"/>
    <dataField name="Průměr z m117" fld="10" subtotal="average" baseField="0" baseItem="0"/>
    <dataField name="Průměr z m118" fld="11" subtotal="average" baseField="0" baseItem="0"/>
    <dataField name="Průměr z m119" fld="12" subtotal="average" baseField="0" baseItem="0"/>
    <dataField name="Průměr z m120" fld="13" subtotal="average" baseField="0" baseItem="0"/>
    <dataField name="Průměr z m121" fld="14" subtotal="average" baseField="0" baseItem="0"/>
    <dataField name="Průměr z m122" fld="15" subtotal="average" baseField="0" baseItem="0"/>
    <dataField name="Průměr z m123" fld="16" subtotal="average" baseField="0" baseItem="0"/>
    <dataField name="Průměr z m124" fld="17" subtotal="average" baseField="0" baseItem="0"/>
    <dataField name="Průměr z m125" fld="18" subtotal="average" baseField="0" baseItem="0"/>
    <dataField name="Průměr z m126" fld="19" subtotal="average" baseField="0" baseItem="0"/>
    <dataField name="Průměr z m127" fld="20" subtotal="average" baseField="0" baseItem="0"/>
    <dataField name="Průměr z m128" fld="21" subtotal="average" baseField="0" baseItem="0"/>
  </dataFields>
  <formats count="4">
    <format dxfId="3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workbookViewId="0">
      <selection activeCell="D8" sqref="D8"/>
    </sheetView>
  </sheetViews>
  <sheetFormatPr defaultRowHeight="15" x14ac:dyDescent="0.25"/>
  <sheetData>
    <row r="2" spans="2:7" x14ac:dyDescent="0.25">
      <c r="B2" s="25"/>
      <c r="C2" t="s">
        <v>68</v>
      </c>
      <c r="D2" t="s">
        <v>69</v>
      </c>
      <c r="E2" t="s">
        <v>71</v>
      </c>
      <c r="F2" t="s">
        <v>72</v>
      </c>
      <c r="G2" t="s">
        <v>73</v>
      </c>
    </row>
    <row r="3" spans="2:7" x14ac:dyDescent="0.25">
      <c r="B3" s="25" t="s">
        <v>68</v>
      </c>
      <c r="C3" s="26">
        <v>1</v>
      </c>
      <c r="D3" s="26">
        <v>0.64019769999999998</v>
      </c>
      <c r="E3" s="26">
        <v>0.76598409999999995</v>
      </c>
      <c r="F3" s="26">
        <v>0.48227330000000002</v>
      </c>
      <c r="G3" s="26">
        <v>0.65491679999999997</v>
      </c>
    </row>
    <row r="4" spans="2:7" x14ac:dyDescent="0.25">
      <c r="B4" s="25" t="s">
        <v>69</v>
      </c>
      <c r="C4" s="26">
        <v>0.64019769999999998</v>
      </c>
      <c r="D4" s="26">
        <v>1</v>
      </c>
      <c r="E4" s="26">
        <v>0.58588439999999997</v>
      </c>
      <c r="F4" s="26">
        <v>0.3378311</v>
      </c>
      <c r="G4" s="26">
        <v>0.5980586</v>
      </c>
    </row>
    <row r="5" spans="2:7" x14ac:dyDescent="0.25">
      <c r="B5" s="25" t="s">
        <v>71</v>
      </c>
      <c r="C5" s="26">
        <v>0.76598409999999995</v>
      </c>
      <c r="D5" s="26">
        <v>0.58588439999999997</v>
      </c>
      <c r="E5" s="26">
        <v>1</v>
      </c>
      <c r="F5" s="26">
        <v>0.57134910000000005</v>
      </c>
      <c r="G5" s="26">
        <v>0.92101739999999999</v>
      </c>
    </row>
    <row r="6" spans="2:7" x14ac:dyDescent="0.25">
      <c r="B6" s="25" t="s">
        <v>72</v>
      </c>
      <c r="C6" s="26">
        <v>0.48227330000000002</v>
      </c>
      <c r="D6" s="26">
        <v>0.3378311</v>
      </c>
      <c r="E6" s="26">
        <v>0.57134910000000005</v>
      </c>
      <c r="F6" s="26">
        <v>1</v>
      </c>
      <c r="G6" s="26">
        <v>0.58751399999999998</v>
      </c>
    </row>
    <row r="7" spans="2:7" x14ac:dyDescent="0.25">
      <c r="B7" s="25" t="s">
        <v>73</v>
      </c>
      <c r="C7" s="26">
        <v>0.65491679999999997</v>
      </c>
      <c r="D7" s="26">
        <v>0.5980586</v>
      </c>
      <c r="E7" s="26">
        <v>0.92101739999999999</v>
      </c>
      <c r="F7" s="26">
        <v>0.58751399999999998</v>
      </c>
      <c r="G7" s="26">
        <v>1</v>
      </c>
    </row>
  </sheetData>
  <conditionalFormatting sqref="C3:G7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0"/>
  <sheetViews>
    <sheetView topLeftCell="C109" zoomScale="85" zoomScaleNormal="85" workbookViewId="0">
      <selection activeCell="I130" sqref="I130"/>
    </sheetView>
  </sheetViews>
  <sheetFormatPr defaultRowHeight="15" x14ac:dyDescent="0.25"/>
  <cols>
    <col min="2" max="2" width="33.42578125" customWidth="1"/>
    <col min="3" max="4" width="28.85546875" customWidth="1"/>
    <col min="5" max="6" width="27.5703125" customWidth="1"/>
    <col min="7" max="8" width="17.7109375" customWidth="1"/>
    <col min="9" max="9" width="14.140625" customWidth="1"/>
  </cols>
  <sheetData>
    <row r="2" spans="2:12" ht="75" x14ac:dyDescent="0.25">
      <c r="B2" s="14" t="s">
        <v>0</v>
      </c>
      <c r="C2" s="14" t="s">
        <v>1</v>
      </c>
      <c r="D2" s="14" t="s">
        <v>6</v>
      </c>
      <c r="E2" s="14" t="s">
        <v>19</v>
      </c>
      <c r="F2" s="14" t="s">
        <v>16</v>
      </c>
      <c r="G2" s="14" t="s">
        <v>2</v>
      </c>
      <c r="H2" s="14" t="s">
        <v>67</v>
      </c>
      <c r="I2" s="14" t="s">
        <v>66</v>
      </c>
      <c r="J2" s="14" t="s">
        <v>65</v>
      </c>
      <c r="K2" s="15"/>
      <c r="L2" s="15"/>
    </row>
    <row r="3" spans="2:12" x14ac:dyDescent="0.25">
      <c r="B3" s="16">
        <v>1</v>
      </c>
      <c r="C3" s="27" t="s">
        <v>20</v>
      </c>
      <c r="D3" s="30"/>
      <c r="E3" s="27" t="s">
        <v>3</v>
      </c>
      <c r="F3" s="17"/>
      <c r="G3" s="18">
        <v>2</v>
      </c>
      <c r="H3" s="15" t="s">
        <v>18</v>
      </c>
      <c r="I3" s="15">
        <v>6</v>
      </c>
      <c r="J3">
        <v>1</v>
      </c>
      <c r="K3">
        <v>1</v>
      </c>
      <c r="L3" s="15"/>
    </row>
    <row r="4" spans="2:12" x14ac:dyDescent="0.25">
      <c r="B4" s="19">
        <v>2</v>
      </c>
      <c r="C4" s="28"/>
      <c r="D4" s="31"/>
      <c r="E4" s="28"/>
      <c r="F4" s="20"/>
      <c r="G4" s="21">
        <v>3</v>
      </c>
      <c r="H4" s="15" t="s">
        <v>18</v>
      </c>
      <c r="I4" s="15">
        <v>7</v>
      </c>
      <c r="J4">
        <v>4</v>
      </c>
      <c r="K4">
        <v>4</v>
      </c>
      <c r="L4" s="15"/>
    </row>
    <row r="5" spans="2:12" x14ac:dyDescent="0.25">
      <c r="B5" s="19">
        <v>3</v>
      </c>
      <c r="C5" s="28"/>
      <c r="D5" s="31"/>
      <c r="E5" s="28"/>
      <c r="F5" s="20"/>
      <c r="G5" s="21">
        <v>4</v>
      </c>
      <c r="H5" s="15" t="s">
        <v>18</v>
      </c>
      <c r="I5" s="15">
        <v>7</v>
      </c>
      <c r="J5">
        <v>8</v>
      </c>
      <c r="K5">
        <v>8</v>
      </c>
      <c r="L5" s="15"/>
    </row>
    <row r="6" spans="2:12" x14ac:dyDescent="0.25">
      <c r="B6" s="19">
        <v>4</v>
      </c>
      <c r="C6" s="28"/>
      <c r="D6" s="31"/>
      <c r="E6" s="28"/>
      <c r="F6" s="20"/>
      <c r="G6" s="21">
        <v>5</v>
      </c>
      <c r="H6" s="15" t="s">
        <v>18</v>
      </c>
      <c r="I6" s="15">
        <v>7</v>
      </c>
      <c r="J6">
        <v>7</v>
      </c>
      <c r="K6">
        <v>7</v>
      </c>
      <c r="L6" s="15"/>
    </row>
    <row r="7" spans="2:12" x14ac:dyDescent="0.25">
      <c r="B7" s="19">
        <v>5</v>
      </c>
      <c r="C7" s="28"/>
      <c r="D7" s="31"/>
      <c r="E7" s="27" t="s">
        <v>4</v>
      </c>
      <c r="F7" s="17"/>
      <c r="G7" s="18">
        <v>2</v>
      </c>
      <c r="H7" s="15" t="s">
        <v>18</v>
      </c>
      <c r="I7" s="15">
        <v>8</v>
      </c>
      <c r="J7">
        <v>2</v>
      </c>
      <c r="K7">
        <v>2</v>
      </c>
      <c r="L7" s="15"/>
    </row>
    <row r="8" spans="2:12" x14ac:dyDescent="0.25">
      <c r="B8" s="19">
        <v>6</v>
      </c>
      <c r="C8" s="28"/>
      <c r="D8" s="31"/>
      <c r="E8" s="28"/>
      <c r="F8" s="20"/>
      <c r="G8" s="21">
        <v>3</v>
      </c>
      <c r="H8" s="15" t="s">
        <v>18</v>
      </c>
      <c r="I8" s="15">
        <v>8</v>
      </c>
      <c r="J8">
        <v>3</v>
      </c>
      <c r="K8">
        <v>3</v>
      </c>
      <c r="L8" s="15"/>
    </row>
    <row r="9" spans="2:12" x14ac:dyDescent="0.25">
      <c r="B9" s="19">
        <v>7</v>
      </c>
      <c r="C9" s="28"/>
      <c r="D9" s="31"/>
      <c r="E9" s="28"/>
      <c r="F9" s="20"/>
      <c r="G9" s="21">
        <v>4</v>
      </c>
      <c r="H9" s="15" t="s">
        <v>18</v>
      </c>
      <c r="I9" s="15">
        <v>8</v>
      </c>
      <c r="J9">
        <v>5</v>
      </c>
      <c r="K9">
        <v>5</v>
      </c>
      <c r="L9" s="15"/>
    </row>
    <row r="10" spans="2:12" x14ac:dyDescent="0.25">
      <c r="B10" s="19">
        <v>8</v>
      </c>
      <c r="C10" s="29"/>
      <c r="D10" s="32"/>
      <c r="E10" s="29"/>
      <c r="F10" s="22"/>
      <c r="G10" s="23">
        <v>5</v>
      </c>
      <c r="H10" s="15" t="s">
        <v>18</v>
      </c>
      <c r="I10" s="15">
        <v>8</v>
      </c>
      <c r="J10">
        <v>6</v>
      </c>
      <c r="K10">
        <v>6</v>
      </c>
      <c r="L10" s="15"/>
    </row>
    <row r="11" spans="2:12" x14ac:dyDescent="0.25">
      <c r="B11" s="16">
        <v>9</v>
      </c>
      <c r="C11" s="27" t="s">
        <v>5</v>
      </c>
      <c r="D11" s="27" t="s">
        <v>7</v>
      </c>
      <c r="E11" s="27" t="s">
        <v>8</v>
      </c>
      <c r="F11" s="27" t="s">
        <v>17</v>
      </c>
      <c r="G11" s="18">
        <v>2</v>
      </c>
      <c r="H11" s="15"/>
      <c r="I11" s="15"/>
      <c r="J11">
        <v>82</v>
      </c>
      <c r="K11" s="15"/>
      <c r="L11" s="15"/>
    </row>
    <row r="12" spans="2:12" x14ac:dyDescent="0.25">
      <c r="B12" s="19">
        <v>10</v>
      </c>
      <c r="C12" s="28"/>
      <c r="D12" s="28"/>
      <c r="E12" s="28"/>
      <c r="F12" s="33"/>
      <c r="G12" s="21">
        <v>3</v>
      </c>
      <c r="H12" s="15"/>
      <c r="I12" s="15"/>
      <c r="J12">
        <v>76</v>
      </c>
      <c r="K12" s="15"/>
      <c r="L12" s="15"/>
    </row>
    <row r="13" spans="2:12" x14ac:dyDescent="0.25">
      <c r="B13" s="19">
        <v>11</v>
      </c>
      <c r="C13" s="28"/>
      <c r="D13" s="28"/>
      <c r="E13" s="28"/>
      <c r="F13" s="33"/>
      <c r="G13" s="21">
        <v>4</v>
      </c>
      <c r="H13" s="15"/>
      <c r="I13" s="15"/>
      <c r="J13">
        <v>68</v>
      </c>
      <c r="K13" s="15"/>
      <c r="L13" s="15"/>
    </row>
    <row r="14" spans="2:12" x14ac:dyDescent="0.25">
      <c r="B14" s="19">
        <v>12</v>
      </c>
      <c r="C14" s="28"/>
      <c r="D14" s="28"/>
      <c r="E14" s="28"/>
      <c r="F14" s="29"/>
      <c r="G14" s="21">
        <v>5</v>
      </c>
      <c r="H14" s="15"/>
      <c r="I14" s="15"/>
      <c r="J14">
        <v>69</v>
      </c>
      <c r="K14" s="15"/>
      <c r="L14" s="15"/>
    </row>
    <row r="15" spans="2:12" x14ac:dyDescent="0.25">
      <c r="B15" s="19">
        <v>13</v>
      </c>
      <c r="C15" s="28"/>
      <c r="D15" s="28"/>
      <c r="E15" s="28"/>
      <c r="F15" s="27" t="s">
        <v>14</v>
      </c>
      <c r="G15" s="18">
        <v>2</v>
      </c>
      <c r="H15" s="15"/>
      <c r="I15" s="15"/>
      <c r="J15">
        <v>88</v>
      </c>
      <c r="K15" s="15"/>
      <c r="L15" s="15"/>
    </row>
    <row r="16" spans="2:12" x14ac:dyDescent="0.25">
      <c r="B16" s="19">
        <v>14</v>
      </c>
      <c r="C16" s="28"/>
      <c r="D16" s="28"/>
      <c r="E16" s="28"/>
      <c r="F16" s="28"/>
      <c r="G16" s="21">
        <v>3</v>
      </c>
      <c r="H16" s="15"/>
      <c r="I16" s="15"/>
      <c r="J16">
        <v>72</v>
      </c>
      <c r="K16" s="15"/>
      <c r="L16" s="15"/>
    </row>
    <row r="17" spans="2:12" x14ac:dyDescent="0.25">
      <c r="B17" s="19">
        <v>15</v>
      </c>
      <c r="C17" s="28"/>
      <c r="D17" s="28"/>
      <c r="E17" s="28"/>
      <c r="F17" s="28"/>
      <c r="G17" s="21">
        <v>4</v>
      </c>
      <c r="H17" s="15"/>
      <c r="I17" s="15"/>
      <c r="J17">
        <v>73</v>
      </c>
      <c r="K17" s="15"/>
      <c r="L17" s="15"/>
    </row>
    <row r="18" spans="2:12" x14ac:dyDescent="0.25">
      <c r="B18" s="19">
        <v>16</v>
      </c>
      <c r="C18" s="28"/>
      <c r="D18" s="28"/>
      <c r="E18" s="28"/>
      <c r="F18" s="29"/>
      <c r="G18" s="21">
        <v>5</v>
      </c>
      <c r="H18" s="15"/>
      <c r="I18" s="15"/>
      <c r="J18">
        <v>74</v>
      </c>
      <c r="K18" s="15"/>
      <c r="L18" s="15"/>
    </row>
    <row r="19" spans="2:12" x14ac:dyDescent="0.25">
      <c r="B19" s="19">
        <v>17</v>
      </c>
      <c r="C19" s="28"/>
      <c r="D19" s="28"/>
      <c r="E19" s="28"/>
      <c r="F19" s="27" t="s">
        <v>15</v>
      </c>
      <c r="G19" s="18">
        <v>2</v>
      </c>
      <c r="H19" s="15"/>
      <c r="I19" s="15"/>
      <c r="J19">
        <v>83</v>
      </c>
      <c r="K19" s="15"/>
      <c r="L19" s="15"/>
    </row>
    <row r="20" spans="2:12" x14ac:dyDescent="0.25">
      <c r="B20" s="19">
        <v>18</v>
      </c>
      <c r="C20" s="28"/>
      <c r="D20" s="28"/>
      <c r="E20" s="28"/>
      <c r="F20" s="28"/>
      <c r="G20" s="21">
        <v>3</v>
      </c>
      <c r="H20" s="15"/>
      <c r="I20" s="15"/>
      <c r="J20">
        <v>77</v>
      </c>
      <c r="K20" s="15"/>
      <c r="L20" s="15"/>
    </row>
    <row r="21" spans="2:12" x14ac:dyDescent="0.25">
      <c r="B21" s="19">
        <v>19</v>
      </c>
      <c r="C21" s="28"/>
      <c r="D21" s="28"/>
      <c r="E21" s="28"/>
      <c r="F21" s="28"/>
      <c r="G21" s="21">
        <v>4</v>
      </c>
      <c r="H21" s="15"/>
      <c r="I21" s="15"/>
      <c r="J21">
        <v>70</v>
      </c>
      <c r="K21" s="15"/>
      <c r="L21" s="15"/>
    </row>
    <row r="22" spans="2:12" x14ac:dyDescent="0.25">
      <c r="B22" s="19">
        <v>20</v>
      </c>
      <c r="C22" s="28"/>
      <c r="D22" s="28"/>
      <c r="E22" s="28"/>
      <c r="F22" s="28"/>
      <c r="G22" s="21">
        <v>5</v>
      </c>
      <c r="H22" s="15"/>
      <c r="I22" s="15"/>
      <c r="J22">
        <v>71</v>
      </c>
      <c r="K22" s="15"/>
      <c r="L22" s="15"/>
    </row>
    <row r="23" spans="2:12" x14ac:dyDescent="0.25">
      <c r="B23" s="19">
        <v>21</v>
      </c>
      <c r="C23" s="28"/>
      <c r="D23" s="28"/>
      <c r="E23" s="27" t="s">
        <v>9</v>
      </c>
      <c r="F23" s="27" t="s">
        <v>17</v>
      </c>
      <c r="G23" s="18">
        <v>2</v>
      </c>
      <c r="H23" s="15"/>
      <c r="I23" s="15"/>
      <c r="J23">
        <v>94</v>
      </c>
      <c r="K23" s="15"/>
      <c r="L23" s="15"/>
    </row>
    <row r="24" spans="2:12" x14ac:dyDescent="0.25">
      <c r="B24" s="19">
        <v>22</v>
      </c>
      <c r="C24" s="28"/>
      <c r="D24" s="28"/>
      <c r="E24" s="28"/>
      <c r="F24" s="33"/>
      <c r="G24" s="21">
        <v>3</v>
      </c>
      <c r="H24" s="15"/>
      <c r="I24" s="15"/>
      <c r="J24">
        <v>92</v>
      </c>
      <c r="K24" s="15"/>
      <c r="L24" s="15"/>
    </row>
    <row r="25" spans="2:12" x14ac:dyDescent="0.25">
      <c r="B25" s="19">
        <v>23</v>
      </c>
      <c r="C25" s="28"/>
      <c r="D25" s="28"/>
      <c r="E25" s="28"/>
      <c r="F25" s="33"/>
      <c r="G25" s="21">
        <v>4</v>
      </c>
      <c r="H25" s="15"/>
      <c r="I25" s="15"/>
      <c r="J25">
        <v>80</v>
      </c>
      <c r="K25" s="15"/>
      <c r="L25" s="15"/>
    </row>
    <row r="26" spans="2:12" x14ac:dyDescent="0.25">
      <c r="B26" s="19">
        <v>24</v>
      </c>
      <c r="C26" s="28"/>
      <c r="D26" s="28"/>
      <c r="E26" s="28"/>
      <c r="F26" s="29"/>
      <c r="G26" s="21">
        <v>5</v>
      </c>
      <c r="H26" s="15"/>
      <c r="I26" s="15"/>
      <c r="J26">
        <v>78</v>
      </c>
      <c r="K26" s="15"/>
      <c r="L26" s="15"/>
    </row>
    <row r="27" spans="2:12" x14ac:dyDescent="0.25">
      <c r="B27" s="19">
        <v>25</v>
      </c>
      <c r="C27" s="28"/>
      <c r="D27" s="28"/>
      <c r="E27" s="28"/>
      <c r="F27" s="27" t="s">
        <v>14</v>
      </c>
      <c r="G27" s="18">
        <v>2</v>
      </c>
      <c r="H27" s="15"/>
      <c r="I27" s="15"/>
      <c r="J27">
        <v>125</v>
      </c>
      <c r="K27" s="15"/>
      <c r="L27" s="15"/>
    </row>
    <row r="28" spans="2:12" x14ac:dyDescent="0.25">
      <c r="B28" s="19">
        <v>26</v>
      </c>
      <c r="C28" s="28"/>
      <c r="D28" s="28"/>
      <c r="E28" s="28"/>
      <c r="F28" s="28"/>
      <c r="G28" s="21">
        <v>3</v>
      </c>
      <c r="H28" s="15"/>
      <c r="I28" s="15"/>
      <c r="J28">
        <v>123</v>
      </c>
      <c r="K28" s="15"/>
      <c r="L28" s="15"/>
    </row>
    <row r="29" spans="2:12" x14ac:dyDescent="0.25">
      <c r="B29" s="19">
        <v>27</v>
      </c>
      <c r="C29" s="28"/>
      <c r="D29" s="28"/>
      <c r="E29" s="28"/>
      <c r="F29" s="28"/>
      <c r="G29" s="21">
        <v>4</v>
      </c>
      <c r="H29" s="15"/>
      <c r="I29" s="15"/>
      <c r="J29">
        <v>105</v>
      </c>
      <c r="K29" s="15"/>
      <c r="L29" s="15"/>
    </row>
    <row r="30" spans="2:12" x14ac:dyDescent="0.25">
      <c r="B30" s="19">
        <v>28</v>
      </c>
      <c r="C30" s="28"/>
      <c r="D30" s="28"/>
      <c r="E30" s="28"/>
      <c r="F30" s="29"/>
      <c r="G30" s="21">
        <v>5</v>
      </c>
      <c r="H30" s="15"/>
      <c r="I30" s="15"/>
      <c r="J30">
        <v>100</v>
      </c>
      <c r="K30" s="15"/>
      <c r="L30" s="15"/>
    </row>
    <row r="31" spans="2:12" x14ac:dyDescent="0.25">
      <c r="B31" s="19">
        <v>29</v>
      </c>
      <c r="C31" s="28"/>
      <c r="D31" s="28"/>
      <c r="E31" s="28"/>
      <c r="F31" s="27" t="s">
        <v>15</v>
      </c>
      <c r="G31" s="18">
        <v>2</v>
      </c>
      <c r="H31" s="15"/>
      <c r="I31" s="15"/>
      <c r="J31">
        <v>95</v>
      </c>
      <c r="K31" s="15"/>
      <c r="L31" s="15"/>
    </row>
    <row r="32" spans="2:12" x14ac:dyDescent="0.25">
      <c r="B32" s="19">
        <v>30</v>
      </c>
      <c r="C32" s="28"/>
      <c r="D32" s="28"/>
      <c r="E32" s="28"/>
      <c r="F32" s="28"/>
      <c r="G32" s="21">
        <v>3</v>
      </c>
      <c r="H32" s="15"/>
      <c r="I32" s="15"/>
      <c r="J32">
        <v>93</v>
      </c>
      <c r="K32" s="15"/>
      <c r="L32" s="15"/>
    </row>
    <row r="33" spans="2:12" x14ac:dyDescent="0.25">
      <c r="B33" s="19">
        <v>31</v>
      </c>
      <c r="C33" s="28"/>
      <c r="D33" s="28"/>
      <c r="E33" s="28"/>
      <c r="F33" s="28"/>
      <c r="G33" s="21">
        <v>4</v>
      </c>
      <c r="H33" s="15"/>
      <c r="I33" s="15"/>
      <c r="J33">
        <v>81</v>
      </c>
      <c r="K33" s="15"/>
      <c r="L33" s="15"/>
    </row>
    <row r="34" spans="2:12" x14ac:dyDescent="0.25">
      <c r="B34" s="19">
        <v>32</v>
      </c>
      <c r="C34" s="28"/>
      <c r="D34" s="28"/>
      <c r="E34" s="29"/>
      <c r="F34" s="28"/>
      <c r="G34" s="21">
        <v>5</v>
      </c>
      <c r="H34" s="15"/>
      <c r="I34" s="15"/>
      <c r="J34">
        <v>79</v>
      </c>
      <c r="K34" s="15"/>
      <c r="L34" s="15"/>
    </row>
    <row r="35" spans="2:12" x14ac:dyDescent="0.25">
      <c r="B35" s="19">
        <v>33</v>
      </c>
      <c r="C35" s="28"/>
      <c r="D35" s="27" t="s">
        <v>10</v>
      </c>
      <c r="E35" s="27" t="s">
        <v>8</v>
      </c>
      <c r="F35" s="27" t="s">
        <v>17</v>
      </c>
      <c r="G35" s="18">
        <v>2</v>
      </c>
      <c r="H35" s="15"/>
      <c r="I35" s="15"/>
      <c r="J35">
        <v>121</v>
      </c>
      <c r="K35" s="15"/>
      <c r="L35" s="15"/>
    </row>
    <row r="36" spans="2:12" x14ac:dyDescent="0.25">
      <c r="B36" s="19">
        <v>34</v>
      </c>
      <c r="C36" s="28"/>
      <c r="D36" s="28"/>
      <c r="E36" s="28"/>
      <c r="F36" s="33"/>
      <c r="G36" s="21">
        <v>3</v>
      </c>
      <c r="H36" s="15"/>
      <c r="I36" s="15"/>
      <c r="J36">
        <v>106</v>
      </c>
      <c r="K36" s="15"/>
      <c r="L36" s="15"/>
    </row>
    <row r="37" spans="2:12" x14ac:dyDescent="0.25">
      <c r="B37" s="19">
        <v>35</v>
      </c>
      <c r="C37" s="28"/>
      <c r="D37" s="28"/>
      <c r="E37" s="28"/>
      <c r="F37" s="33"/>
      <c r="G37" s="21">
        <v>4</v>
      </c>
      <c r="H37" s="15"/>
      <c r="I37" s="15"/>
      <c r="J37">
        <v>107</v>
      </c>
      <c r="K37" s="15"/>
      <c r="L37" s="15"/>
    </row>
    <row r="38" spans="2:12" x14ac:dyDescent="0.25">
      <c r="B38" s="19">
        <v>36</v>
      </c>
      <c r="C38" s="28"/>
      <c r="D38" s="28"/>
      <c r="E38" s="28"/>
      <c r="F38" s="29"/>
      <c r="G38" s="21">
        <v>5</v>
      </c>
      <c r="H38" s="15"/>
      <c r="I38" s="15"/>
      <c r="J38">
        <v>108</v>
      </c>
      <c r="K38" s="15"/>
      <c r="L38" s="15"/>
    </row>
    <row r="39" spans="2:12" x14ac:dyDescent="0.25">
      <c r="B39" s="19">
        <v>37</v>
      </c>
      <c r="C39" s="28"/>
      <c r="D39" s="28"/>
      <c r="E39" s="28"/>
      <c r="F39" s="27" t="s">
        <v>14</v>
      </c>
      <c r="G39" s="18">
        <v>2</v>
      </c>
      <c r="H39" s="15"/>
      <c r="I39" s="15"/>
      <c r="J39">
        <v>124</v>
      </c>
      <c r="K39" s="15"/>
      <c r="L39" s="15"/>
    </row>
    <row r="40" spans="2:12" x14ac:dyDescent="0.25">
      <c r="B40" s="19">
        <v>38</v>
      </c>
      <c r="C40" s="28"/>
      <c r="D40" s="28"/>
      <c r="E40" s="28"/>
      <c r="F40" s="28"/>
      <c r="G40" s="21">
        <v>3</v>
      </c>
      <c r="H40" s="15"/>
      <c r="I40" s="15"/>
      <c r="J40">
        <v>114</v>
      </c>
      <c r="K40" s="15"/>
      <c r="L40" s="15"/>
    </row>
    <row r="41" spans="2:12" x14ac:dyDescent="0.25">
      <c r="B41" s="19">
        <v>39</v>
      </c>
      <c r="C41" s="28"/>
      <c r="D41" s="28"/>
      <c r="E41" s="28"/>
      <c r="F41" s="28"/>
      <c r="G41" s="21">
        <v>4</v>
      </c>
      <c r="H41" s="15"/>
      <c r="I41" s="15"/>
      <c r="J41">
        <v>115</v>
      </c>
      <c r="K41" s="15"/>
      <c r="L41" s="15"/>
    </row>
    <row r="42" spans="2:12" x14ac:dyDescent="0.25">
      <c r="B42" s="19">
        <v>40</v>
      </c>
      <c r="C42" s="28"/>
      <c r="D42" s="28"/>
      <c r="E42" s="28"/>
      <c r="F42" s="29"/>
      <c r="G42" s="21">
        <v>5</v>
      </c>
      <c r="H42" s="15"/>
      <c r="I42" s="15"/>
      <c r="J42">
        <v>116</v>
      </c>
      <c r="K42" s="15"/>
      <c r="L42" s="15"/>
    </row>
    <row r="43" spans="2:12" x14ac:dyDescent="0.25">
      <c r="B43" s="19">
        <v>41</v>
      </c>
      <c r="C43" s="28"/>
      <c r="D43" s="28"/>
      <c r="E43" s="28"/>
      <c r="F43" s="27" t="s">
        <v>15</v>
      </c>
      <c r="G43" s="18">
        <v>2</v>
      </c>
      <c r="H43" s="15"/>
      <c r="I43" s="15"/>
      <c r="J43">
        <v>122</v>
      </c>
      <c r="K43" s="15"/>
      <c r="L43" s="15"/>
    </row>
    <row r="44" spans="2:12" x14ac:dyDescent="0.25">
      <c r="B44" s="19">
        <v>42</v>
      </c>
      <c r="C44" s="28"/>
      <c r="D44" s="28"/>
      <c r="E44" s="28"/>
      <c r="F44" s="28"/>
      <c r="G44" s="21">
        <v>3</v>
      </c>
      <c r="H44" s="15"/>
      <c r="I44" s="15"/>
      <c r="J44">
        <v>109</v>
      </c>
      <c r="K44" s="15"/>
      <c r="L44" s="15"/>
    </row>
    <row r="45" spans="2:12" x14ac:dyDescent="0.25">
      <c r="B45" s="19">
        <v>43</v>
      </c>
      <c r="C45" s="28"/>
      <c r="D45" s="28"/>
      <c r="E45" s="28"/>
      <c r="F45" s="28"/>
      <c r="G45" s="21">
        <v>4</v>
      </c>
      <c r="H45" s="15"/>
      <c r="I45" s="15"/>
      <c r="J45">
        <v>110</v>
      </c>
      <c r="K45" s="15"/>
      <c r="L45" s="15"/>
    </row>
    <row r="46" spans="2:12" x14ac:dyDescent="0.25">
      <c r="B46" s="19">
        <v>44</v>
      </c>
      <c r="C46" s="28"/>
      <c r="D46" s="28"/>
      <c r="E46" s="28"/>
      <c r="F46" s="28"/>
      <c r="G46" s="21">
        <v>5</v>
      </c>
      <c r="H46" s="15"/>
      <c r="I46" s="15"/>
      <c r="J46">
        <v>111</v>
      </c>
      <c r="K46" s="15"/>
      <c r="L46" s="15"/>
    </row>
    <row r="47" spans="2:12" x14ac:dyDescent="0.25">
      <c r="B47" s="19">
        <v>45</v>
      </c>
      <c r="C47" s="28"/>
      <c r="D47" s="28"/>
      <c r="E47" s="27" t="s">
        <v>9</v>
      </c>
      <c r="F47" s="27" t="s">
        <v>17</v>
      </c>
      <c r="G47" s="18">
        <v>2</v>
      </c>
      <c r="H47" s="15"/>
      <c r="I47" s="15"/>
      <c r="J47">
        <v>127</v>
      </c>
      <c r="K47" s="15"/>
      <c r="L47" s="15"/>
    </row>
    <row r="48" spans="2:12" x14ac:dyDescent="0.25">
      <c r="B48" s="19">
        <v>46</v>
      </c>
      <c r="C48" s="28"/>
      <c r="D48" s="28"/>
      <c r="E48" s="28"/>
      <c r="F48" s="33"/>
      <c r="G48" s="21">
        <v>3</v>
      </c>
      <c r="H48" s="15"/>
      <c r="I48" s="15"/>
      <c r="J48">
        <v>118</v>
      </c>
      <c r="K48" s="15"/>
      <c r="L48" s="15"/>
    </row>
    <row r="49" spans="2:12" x14ac:dyDescent="0.25">
      <c r="B49" s="19">
        <v>47</v>
      </c>
      <c r="C49" s="28"/>
      <c r="D49" s="28"/>
      <c r="E49" s="28"/>
      <c r="F49" s="33"/>
      <c r="G49" s="21">
        <v>4</v>
      </c>
      <c r="H49" s="15"/>
      <c r="I49" s="15"/>
      <c r="J49">
        <v>112</v>
      </c>
      <c r="K49" s="15"/>
      <c r="L49" s="15"/>
    </row>
    <row r="50" spans="2:12" x14ac:dyDescent="0.25">
      <c r="B50" s="19">
        <v>48</v>
      </c>
      <c r="C50" s="28"/>
      <c r="D50" s="28"/>
      <c r="E50" s="28"/>
      <c r="F50" s="29"/>
      <c r="G50" s="21">
        <v>5</v>
      </c>
      <c r="H50" s="15"/>
      <c r="I50" s="15"/>
      <c r="J50">
        <v>103</v>
      </c>
      <c r="K50" s="15"/>
      <c r="L50" s="15"/>
    </row>
    <row r="51" spans="2:12" x14ac:dyDescent="0.25">
      <c r="B51" s="19">
        <v>49</v>
      </c>
      <c r="C51" s="28"/>
      <c r="D51" s="28"/>
      <c r="E51" s="28"/>
      <c r="F51" s="27" t="s">
        <v>14</v>
      </c>
      <c r="G51" s="18">
        <v>2</v>
      </c>
      <c r="H51" s="15"/>
      <c r="I51" s="15"/>
      <c r="J51">
        <v>126</v>
      </c>
      <c r="K51" s="15"/>
      <c r="L51" s="15"/>
    </row>
    <row r="52" spans="2:12" x14ac:dyDescent="0.25">
      <c r="B52" s="19">
        <v>50</v>
      </c>
      <c r="C52" s="28"/>
      <c r="D52" s="28"/>
      <c r="E52" s="28"/>
      <c r="F52" s="28"/>
      <c r="G52" s="21">
        <v>3</v>
      </c>
      <c r="H52" s="15"/>
      <c r="I52" s="15"/>
      <c r="J52">
        <v>120</v>
      </c>
      <c r="K52" s="15"/>
      <c r="L52" s="15"/>
    </row>
    <row r="53" spans="2:12" x14ac:dyDescent="0.25">
      <c r="B53" s="19">
        <v>51</v>
      </c>
      <c r="C53" s="28"/>
      <c r="D53" s="28"/>
      <c r="E53" s="28"/>
      <c r="F53" s="28"/>
      <c r="G53" s="21">
        <v>4</v>
      </c>
      <c r="H53" s="15"/>
      <c r="I53" s="15"/>
      <c r="J53">
        <v>117</v>
      </c>
      <c r="K53" s="15"/>
      <c r="L53" s="15"/>
    </row>
    <row r="54" spans="2:12" x14ac:dyDescent="0.25">
      <c r="B54" s="19">
        <v>52</v>
      </c>
      <c r="C54" s="28"/>
      <c r="D54" s="28"/>
      <c r="E54" s="28"/>
      <c r="F54" s="29"/>
      <c r="G54" s="21">
        <v>5</v>
      </c>
      <c r="H54" s="15"/>
      <c r="I54" s="15"/>
      <c r="J54">
        <v>102</v>
      </c>
      <c r="K54" s="15"/>
      <c r="L54" s="15"/>
    </row>
    <row r="55" spans="2:12" x14ac:dyDescent="0.25">
      <c r="B55" s="19">
        <v>53</v>
      </c>
      <c r="C55" s="28"/>
      <c r="D55" s="28"/>
      <c r="E55" s="28"/>
      <c r="F55" s="27" t="s">
        <v>15</v>
      </c>
      <c r="G55" s="18">
        <v>2</v>
      </c>
      <c r="H55" s="15"/>
      <c r="I55" s="15"/>
      <c r="J55">
        <v>128</v>
      </c>
      <c r="K55" s="15"/>
      <c r="L55" s="15"/>
    </row>
    <row r="56" spans="2:12" x14ac:dyDescent="0.25">
      <c r="B56" s="19">
        <v>54</v>
      </c>
      <c r="C56" s="28"/>
      <c r="D56" s="28"/>
      <c r="E56" s="28"/>
      <c r="F56" s="28"/>
      <c r="G56" s="21">
        <v>3</v>
      </c>
      <c r="H56" s="15"/>
      <c r="I56" s="15"/>
      <c r="J56">
        <v>119</v>
      </c>
      <c r="K56" s="15"/>
      <c r="L56" s="15"/>
    </row>
    <row r="57" spans="2:12" x14ac:dyDescent="0.25">
      <c r="B57" s="19">
        <v>55</v>
      </c>
      <c r="C57" s="28"/>
      <c r="D57" s="28"/>
      <c r="E57" s="28"/>
      <c r="F57" s="28"/>
      <c r="G57" s="21">
        <v>4</v>
      </c>
      <c r="H57" s="15"/>
      <c r="I57" s="15"/>
      <c r="J57">
        <v>113</v>
      </c>
      <c r="K57" s="15"/>
      <c r="L57" s="15"/>
    </row>
    <row r="58" spans="2:12" x14ac:dyDescent="0.25">
      <c r="B58" s="19">
        <v>56</v>
      </c>
      <c r="C58" s="28"/>
      <c r="D58" s="28"/>
      <c r="E58" s="29"/>
      <c r="F58" s="28"/>
      <c r="G58" s="21">
        <v>5</v>
      </c>
      <c r="H58" s="15"/>
      <c r="I58" s="15"/>
      <c r="J58">
        <v>104</v>
      </c>
      <c r="K58" s="15"/>
      <c r="L58" s="15"/>
    </row>
    <row r="59" spans="2:12" x14ac:dyDescent="0.25">
      <c r="B59" s="19">
        <v>57</v>
      </c>
      <c r="C59" s="28"/>
      <c r="D59" s="27" t="s">
        <v>11</v>
      </c>
      <c r="E59" s="27" t="s">
        <v>8</v>
      </c>
      <c r="F59" s="27" t="s">
        <v>17</v>
      </c>
      <c r="G59" s="18">
        <v>2</v>
      </c>
      <c r="H59" s="15"/>
      <c r="I59" s="15"/>
      <c r="J59">
        <v>66</v>
      </c>
      <c r="K59" s="15"/>
      <c r="L59" s="15"/>
    </row>
    <row r="60" spans="2:12" x14ac:dyDescent="0.25">
      <c r="B60" s="19">
        <v>58</v>
      </c>
      <c r="C60" s="28"/>
      <c r="D60" s="28"/>
      <c r="E60" s="28"/>
      <c r="F60" s="33"/>
      <c r="G60" s="21">
        <v>3</v>
      </c>
      <c r="H60" s="15"/>
      <c r="I60" s="15"/>
      <c r="J60">
        <v>55</v>
      </c>
      <c r="K60" s="15"/>
      <c r="L60" s="15"/>
    </row>
    <row r="61" spans="2:12" x14ac:dyDescent="0.25">
      <c r="B61" s="19">
        <v>59</v>
      </c>
      <c r="C61" s="28"/>
      <c r="D61" s="28"/>
      <c r="E61" s="28"/>
      <c r="F61" s="33"/>
      <c r="G61" s="21">
        <v>4</v>
      </c>
      <c r="H61" s="15"/>
      <c r="I61" s="15"/>
      <c r="J61">
        <v>59</v>
      </c>
      <c r="K61" s="15"/>
      <c r="L61" s="15"/>
    </row>
    <row r="62" spans="2:12" x14ac:dyDescent="0.25">
      <c r="B62" s="19">
        <v>60</v>
      </c>
      <c r="C62" s="28"/>
      <c r="D62" s="28"/>
      <c r="E62" s="28"/>
      <c r="F62" s="29"/>
      <c r="G62" s="21">
        <v>5</v>
      </c>
      <c r="H62" s="15"/>
      <c r="I62" s="15"/>
      <c r="J62">
        <v>60</v>
      </c>
      <c r="K62" s="15"/>
      <c r="L62" s="15"/>
    </row>
    <row r="63" spans="2:12" x14ac:dyDescent="0.25">
      <c r="B63" s="19">
        <v>61</v>
      </c>
      <c r="C63" s="28"/>
      <c r="D63" s="28"/>
      <c r="E63" s="28"/>
      <c r="F63" s="27" t="s">
        <v>14</v>
      </c>
      <c r="G63" s="18">
        <v>2</v>
      </c>
      <c r="H63" s="15"/>
      <c r="I63" s="15"/>
      <c r="J63">
        <v>75</v>
      </c>
      <c r="K63" s="15"/>
      <c r="L63" s="15"/>
    </row>
    <row r="64" spans="2:12" x14ac:dyDescent="0.25">
      <c r="B64" s="19">
        <v>62</v>
      </c>
      <c r="C64" s="28"/>
      <c r="D64" s="28"/>
      <c r="E64" s="28"/>
      <c r="F64" s="28"/>
      <c r="G64" s="21">
        <v>3</v>
      </c>
      <c r="H64" s="15"/>
      <c r="I64" s="15"/>
      <c r="J64">
        <v>50</v>
      </c>
      <c r="K64" s="15"/>
      <c r="L64" s="15"/>
    </row>
    <row r="65" spans="2:12" x14ac:dyDescent="0.25">
      <c r="B65" s="19">
        <v>63</v>
      </c>
      <c r="C65" s="28"/>
      <c r="D65" s="28"/>
      <c r="E65" s="28"/>
      <c r="F65" s="28"/>
      <c r="G65" s="21">
        <v>4</v>
      </c>
      <c r="H65" s="15"/>
      <c r="I65" s="15"/>
      <c r="J65">
        <v>52</v>
      </c>
      <c r="K65" s="15"/>
      <c r="L65" s="15"/>
    </row>
    <row r="66" spans="2:12" x14ac:dyDescent="0.25">
      <c r="B66" s="19">
        <v>64</v>
      </c>
      <c r="C66" s="28"/>
      <c r="D66" s="28"/>
      <c r="E66" s="28"/>
      <c r="F66" s="29"/>
      <c r="G66" s="21">
        <v>5</v>
      </c>
      <c r="H66" s="15"/>
      <c r="I66" s="15"/>
      <c r="J66">
        <v>53</v>
      </c>
      <c r="K66" s="15"/>
      <c r="L66" s="15"/>
    </row>
    <row r="67" spans="2:12" x14ac:dyDescent="0.25">
      <c r="B67" s="19">
        <v>65</v>
      </c>
      <c r="C67" s="28"/>
      <c r="D67" s="28"/>
      <c r="E67" s="28"/>
      <c r="F67" s="27" t="s">
        <v>15</v>
      </c>
      <c r="G67" s="18">
        <v>2</v>
      </c>
      <c r="H67" s="15"/>
      <c r="I67" s="15"/>
      <c r="J67">
        <v>67</v>
      </c>
      <c r="K67" s="15"/>
      <c r="L67" s="15"/>
    </row>
    <row r="68" spans="2:12" x14ac:dyDescent="0.25">
      <c r="B68" s="19">
        <v>66</v>
      </c>
      <c r="C68" s="28"/>
      <c r="D68" s="28"/>
      <c r="E68" s="28"/>
      <c r="F68" s="28"/>
      <c r="G68" s="21">
        <v>3</v>
      </c>
      <c r="H68" s="15"/>
      <c r="I68" s="15"/>
      <c r="J68">
        <v>56</v>
      </c>
      <c r="K68" s="15"/>
      <c r="L68" s="15"/>
    </row>
    <row r="69" spans="2:12" x14ac:dyDescent="0.25">
      <c r="B69" s="19">
        <v>67</v>
      </c>
      <c r="C69" s="28"/>
      <c r="D69" s="28"/>
      <c r="E69" s="28"/>
      <c r="F69" s="28"/>
      <c r="G69" s="21">
        <v>4</v>
      </c>
      <c r="H69" s="15"/>
      <c r="I69" s="15"/>
      <c r="J69">
        <v>61</v>
      </c>
      <c r="K69" s="15"/>
      <c r="L69" s="15"/>
    </row>
    <row r="70" spans="2:12" x14ac:dyDescent="0.25">
      <c r="B70" s="19">
        <v>68</v>
      </c>
      <c r="C70" s="28"/>
      <c r="D70" s="28"/>
      <c r="E70" s="28"/>
      <c r="F70" s="28"/>
      <c r="G70" s="21">
        <v>5</v>
      </c>
      <c r="H70" s="15"/>
      <c r="I70" s="15"/>
      <c r="J70">
        <v>62</v>
      </c>
      <c r="K70" s="15"/>
      <c r="L70" s="15"/>
    </row>
    <row r="71" spans="2:12" x14ac:dyDescent="0.25">
      <c r="B71" s="19">
        <v>69</v>
      </c>
      <c r="C71" s="28"/>
      <c r="D71" s="28"/>
      <c r="E71" s="27" t="s">
        <v>9</v>
      </c>
      <c r="F71" s="27" t="s">
        <v>17</v>
      </c>
      <c r="G71" s="18">
        <v>2</v>
      </c>
      <c r="H71" s="15"/>
      <c r="I71" s="15"/>
      <c r="J71">
        <v>48</v>
      </c>
      <c r="K71" s="15"/>
      <c r="L71" s="15"/>
    </row>
    <row r="72" spans="2:12" x14ac:dyDescent="0.25">
      <c r="B72" s="19">
        <v>70</v>
      </c>
      <c r="C72" s="28"/>
      <c r="D72" s="28"/>
      <c r="E72" s="28"/>
      <c r="F72" s="33"/>
      <c r="G72" s="21">
        <v>3</v>
      </c>
      <c r="H72" s="15"/>
      <c r="I72" s="15"/>
      <c r="J72">
        <v>58</v>
      </c>
      <c r="K72" s="15"/>
      <c r="L72" s="15"/>
    </row>
    <row r="73" spans="2:12" x14ac:dyDescent="0.25">
      <c r="B73" s="19">
        <v>71</v>
      </c>
      <c r="C73" s="28"/>
      <c r="D73" s="28"/>
      <c r="E73" s="28"/>
      <c r="F73" s="33"/>
      <c r="G73" s="21">
        <v>4</v>
      </c>
      <c r="H73" s="15"/>
      <c r="I73" s="15"/>
      <c r="J73">
        <v>46</v>
      </c>
      <c r="K73" s="15"/>
      <c r="L73" s="15"/>
    </row>
    <row r="74" spans="2:12" x14ac:dyDescent="0.25">
      <c r="B74" s="19">
        <v>72</v>
      </c>
      <c r="C74" s="28"/>
      <c r="D74" s="28"/>
      <c r="E74" s="28"/>
      <c r="F74" s="29"/>
      <c r="G74" s="21">
        <v>5</v>
      </c>
      <c r="H74" s="15"/>
      <c r="I74" s="15"/>
      <c r="J74">
        <v>51</v>
      </c>
      <c r="K74" s="15"/>
      <c r="L74" s="15"/>
    </row>
    <row r="75" spans="2:12" x14ac:dyDescent="0.25">
      <c r="B75" s="19">
        <v>73</v>
      </c>
      <c r="C75" s="28"/>
      <c r="D75" s="28"/>
      <c r="E75" s="28"/>
      <c r="F75" s="27" t="s">
        <v>14</v>
      </c>
      <c r="G75" s="18">
        <v>2</v>
      </c>
      <c r="H75" s="15"/>
      <c r="I75" s="15"/>
      <c r="J75">
        <v>65</v>
      </c>
      <c r="K75" s="15"/>
      <c r="L75" s="15"/>
    </row>
    <row r="76" spans="2:12" x14ac:dyDescent="0.25">
      <c r="B76" s="19">
        <v>74</v>
      </c>
      <c r="C76" s="28"/>
      <c r="D76" s="28"/>
      <c r="E76" s="28"/>
      <c r="F76" s="28"/>
      <c r="G76" s="21">
        <v>3</v>
      </c>
      <c r="H76" s="15"/>
      <c r="I76" s="15"/>
      <c r="J76">
        <v>64</v>
      </c>
      <c r="K76" s="15"/>
      <c r="L76" s="15"/>
    </row>
    <row r="77" spans="2:12" x14ac:dyDescent="0.25">
      <c r="B77" s="19">
        <v>75</v>
      </c>
      <c r="C77" s="28"/>
      <c r="D77" s="28"/>
      <c r="E77" s="28"/>
      <c r="F77" s="28"/>
      <c r="G77" s="21">
        <v>4</v>
      </c>
      <c r="H77" s="15"/>
      <c r="I77" s="15"/>
      <c r="J77">
        <v>54</v>
      </c>
      <c r="K77" s="15"/>
      <c r="L77" s="15"/>
    </row>
    <row r="78" spans="2:12" x14ac:dyDescent="0.25">
      <c r="B78" s="19">
        <v>76</v>
      </c>
      <c r="C78" s="28"/>
      <c r="D78" s="28"/>
      <c r="E78" s="28"/>
      <c r="F78" s="29"/>
      <c r="G78" s="21">
        <v>5</v>
      </c>
      <c r="H78" s="15"/>
      <c r="I78" s="15"/>
      <c r="J78">
        <v>63</v>
      </c>
      <c r="K78" s="15"/>
      <c r="L78" s="15"/>
    </row>
    <row r="79" spans="2:12" x14ac:dyDescent="0.25">
      <c r="B79" s="19">
        <v>77</v>
      </c>
      <c r="C79" s="28"/>
      <c r="D79" s="28"/>
      <c r="E79" s="28"/>
      <c r="F79" s="27" t="s">
        <v>15</v>
      </c>
      <c r="G79" s="18">
        <v>2</v>
      </c>
      <c r="H79" s="15"/>
      <c r="I79" s="15"/>
      <c r="J79">
        <v>49</v>
      </c>
      <c r="K79" s="15"/>
      <c r="L79" s="15"/>
    </row>
    <row r="80" spans="2:12" x14ac:dyDescent="0.25">
      <c r="B80" s="19">
        <v>78</v>
      </c>
      <c r="C80" s="28"/>
      <c r="D80" s="28"/>
      <c r="E80" s="28"/>
      <c r="F80" s="28"/>
      <c r="G80" s="21">
        <v>3</v>
      </c>
      <c r="H80" s="15"/>
      <c r="I80" s="15"/>
      <c r="J80">
        <v>57</v>
      </c>
      <c r="K80" s="15"/>
      <c r="L80" s="15"/>
    </row>
    <row r="81" spans="2:12" x14ac:dyDescent="0.25">
      <c r="B81" s="19">
        <v>79</v>
      </c>
      <c r="C81" s="28"/>
      <c r="D81" s="28"/>
      <c r="E81" s="28"/>
      <c r="F81" s="28"/>
      <c r="G81" s="21">
        <v>4</v>
      </c>
      <c r="H81" s="15"/>
      <c r="I81" s="15"/>
      <c r="J81">
        <v>45</v>
      </c>
      <c r="K81" s="15"/>
      <c r="L81" s="15"/>
    </row>
    <row r="82" spans="2:12" x14ac:dyDescent="0.25">
      <c r="B82" s="19">
        <v>80</v>
      </c>
      <c r="C82" s="28"/>
      <c r="D82" s="28"/>
      <c r="E82" s="29"/>
      <c r="F82" s="28"/>
      <c r="G82" s="21">
        <v>5</v>
      </c>
      <c r="H82" s="15"/>
      <c r="I82" s="15"/>
      <c r="J82">
        <v>47</v>
      </c>
      <c r="K82" s="15"/>
      <c r="L82" s="15"/>
    </row>
    <row r="83" spans="2:12" x14ac:dyDescent="0.25">
      <c r="B83" s="19">
        <v>81</v>
      </c>
      <c r="C83" s="28"/>
      <c r="D83" s="27" t="s">
        <v>12</v>
      </c>
      <c r="E83" s="27" t="s">
        <v>8</v>
      </c>
      <c r="F83" s="27" t="s">
        <v>17</v>
      </c>
      <c r="G83" s="18">
        <v>2</v>
      </c>
      <c r="H83" s="15"/>
      <c r="I83" s="15"/>
      <c r="J83">
        <v>98</v>
      </c>
      <c r="K83" s="15"/>
      <c r="L83" s="15"/>
    </row>
    <row r="84" spans="2:12" x14ac:dyDescent="0.25">
      <c r="B84" s="19">
        <v>82</v>
      </c>
      <c r="C84" s="28"/>
      <c r="D84" s="28"/>
      <c r="E84" s="28"/>
      <c r="F84" s="33"/>
      <c r="G84" s="21">
        <v>3</v>
      </c>
      <c r="H84" s="15"/>
      <c r="I84" s="15"/>
      <c r="J84">
        <v>86</v>
      </c>
      <c r="K84" s="15"/>
      <c r="L84" s="15"/>
    </row>
    <row r="85" spans="2:12" x14ac:dyDescent="0.25">
      <c r="B85" s="19">
        <v>83</v>
      </c>
      <c r="C85" s="28"/>
      <c r="D85" s="28"/>
      <c r="E85" s="28"/>
      <c r="F85" s="33"/>
      <c r="G85" s="21">
        <v>4</v>
      </c>
      <c r="H85" s="15"/>
      <c r="I85" s="15"/>
      <c r="J85">
        <v>89</v>
      </c>
      <c r="K85" s="15"/>
      <c r="L85" s="15"/>
    </row>
    <row r="86" spans="2:12" x14ac:dyDescent="0.25">
      <c r="B86" s="19">
        <v>84</v>
      </c>
      <c r="C86" s="28"/>
      <c r="D86" s="28"/>
      <c r="E86" s="28"/>
      <c r="F86" s="29"/>
      <c r="G86" s="21">
        <v>5</v>
      </c>
      <c r="H86" s="15"/>
      <c r="I86" s="15"/>
      <c r="J86">
        <v>84</v>
      </c>
      <c r="K86" s="15"/>
      <c r="L86" s="15"/>
    </row>
    <row r="87" spans="2:12" x14ac:dyDescent="0.25">
      <c r="B87" s="19">
        <v>85</v>
      </c>
      <c r="C87" s="28"/>
      <c r="D87" s="28"/>
      <c r="E87" s="28"/>
      <c r="F87" s="27" t="s">
        <v>14</v>
      </c>
      <c r="G87" s="18">
        <v>2</v>
      </c>
      <c r="H87" s="15"/>
      <c r="I87" s="15"/>
      <c r="J87">
        <v>101</v>
      </c>
      <c r="K87" s="15"/>
      <c r="L87" s="15"/>
    </row>
    <row r="88" spans="2:12" x14ac:dyDescent="0.25">
      <c r="B88" s="19">
        <v>86</v>
      </c>
      <c r="C88" s="28"/>
      <c r="D88" s="28"/>
      <c r="E88" s="28"/>
      <c r="F88" s="28"/>
      <c r="G88" s="21">
        <v>3</v>
      </c>
      <c r="H88" s="15"/>
      <c r="I88" s="15"/>
      <c r="J88">
        <v>96</v>
      </c>
      <c r="K88" s="15"/>
      <c r="L88" s="15"/>
    </row>
    <row r="89" spans="2:12" x14ac:dyDescent="0.25">
      <c r="B89" s="19">
        <v>87</v>
      </c>
      <c r="C89" s="28"/>
      <c r="D89" s="28"/>
      <c r="E89" s="28"/>
      <c r="F89" s="28"/>
      <c r="G89" s="21">
        <v>4</v>
      </c>
      <c r="H89" s="15"/>
      <c r="I89" s="15"/>
      <c r="J89">
        <v>97</v>
      </c>
      <c r="K89" s="15"/>
      <c r="L89" s="15"/>
    </row>
    <row r="90" spans="2:12" x14ac:dyDescent="0.25">
      <c r="B90" s="19">
        <v>88</v>
      </c>
      <c r="C90" s="28"/>
      <c r="D90" s="28"/>
      <c r="E90" s="28"/>
      <c r="F90" s="29"/>
      <c r="G90" s="21">
        <v>5</v>
      </c>
      <c r="H90" s="15"/>
      <c r="I90" s="15"/>
      <c r="J90">
        <v>91</v>
      </c>
      <c r="K90" s="15"/>
      <c r="L90" s="15"/>
    </row>
    <row r="91" spans="2:12" x14ac:dyDescent="0.25">
      <c r="B91" s="19">
        <v>89</v>
      </c>
      <c r="C91" s="28"/>
      <c r="D91" s="28"/>
      <c r="E91" s="28"/>
      <c r="F91" s="27" t="s">
        <v>15</v>
      </c>
      <c r="G91" s="18">
        <v>2</v>
      </c>
      <c r="H91" s="15"/>
      <c r="I91" s="15"/>
      <c r="J91">
        <v>99</v>
      </c>
      <c r="K91" s="15"/>
      <c r="L91" s="15"/>
    </row>
    <row r="92" spans="2:12" x14ac:dyDescent="0.25">
      <c r="B92" s="19">
        <v>90</v>
      </c>
      <c r="C92" s="28"/>
      <c r="D92" s="28"/>
      <c r="E92" s="28"/>
      <c r="F92" s="28"/>
      <c r="G92" s="21">
        <v>3</v>
      </c>
      <c r="H92" s="15"/>
      <c r="I92" s="15"/>
      <c r="J92">
        <v>87</v>
      </c>
      <c r="K92" s="15"/>
      <c r="L92" s="15"/>
    </row>
    <row r="93" spans="2:12" x14ac:dyDescent="0.25">
      <c r="B93" s="19">
        <v>91</v>
      </c>
      <c r="C93" s="28"/>
      <c r="D93" s="28"/>
      <c r="E93" s="28"/>
      <c r="F93" s="28"/>
      <c r="G93" s="21">
        <v>4</v>
      </c>
      <c r="H93" s="15"/>
      <c r="I93" s="15"/>
      <c r="J93">
        <v>90</v>
      </c>
      <c r="K93" s="15"/>
      <c r="L93" s="15"/>
    </row>
    <row r="94" spans="2:12" x14ac:dyDescent="0.25">
      <c r="B94" s="19">
        <v>92</v>
      </c>
      <c r="C94" s="28"/>
      <c r="D94" s="28"/>
      <c r="E94" s="28"/>
      <c r="F94" s="28"/>
      <c r="G94" s="21">
        <v>5</v>
      </c>
      <c r="H94" s="15"/>
      <c r="I94" s="15"/>
      <c r="J94">
        <v>85</v>
      </c>
      <c r="K94" s="15"/>
      <c r="L94" s="15"/>
    </row>
    <row r="95" spans="2:12" x14ac:dyDescent="0.25">
      <c r="B95" s="19">
        <v>93</v>
      </c>
      <c r="C95" s="28"/>
      <c r="D95" s="28"/>
      <c r="E95" s="27" t="s">
        <v>9</v>
      </c>
      <c r="F95" s="27" t="s">
        <v>17</v>
      </c>
      <c r="G95" s="18">
        <v>2</v>
      </c>
      <c r="H95" s="15"/>
      <c r="I95" s="15"/>
      <c r="J95">
        <v>36</v>
      </c>
      <c r="K95" s="15"/>
      <c r="L95" s="15"/>
    </row>
    <row r="96" spans="2:12" x14ac:dyDescent="0.25">
      <c r="B96" s="19">
        <v>94</v>
      </c>
      <c r="C96" s="28"/>
      <c r="D96" s="28"/>
      <c r="E96" s="28"/>
      <c r="F96" s="33"/>
      <c r="G96" s="21">
        <v>3</v>
      </c>
      <c r="H96" s="15"/>
      <c r="I96" s="15"/>
      <c r="J96">
        <v>30</v>
      </c>
      <c r="K96" s="15"/>
      <c r="L96" s="15"/>
    </row>
    <row r="97" spans="2:12" x14ac:dyDescent="0.25">
      <c r="B97" s="19">
        <v>95</v>
      </c>
      <c r="C97" s="28"/>
      <c r="D97" s="28"/>
      <c r="E97" s="28"/>
      <c r="F97" s="33"/>
      <c r="G97" s="21">
        <v>4</v>
      </c>
      <c r="H97" s="15"/>
      <c r="I97" s="15"/>
      <c r="J97">
        <v>26</v>
      </c>
      <c r="K97" s="15"/>
      <c r="L97" s="15"/>
    </row>
    <row r="98" spans="2:12" x14ac:dyDescent="0.25">
      <c r="B98" s="19">
        <v>96</v>
      </c>
      <c r="C98" s="28"/>
      <c r="D98" s="28"/>
      <c r="E98" s="28"/>
      <c r="F98" s="29"/>
      <c r="G98" s="21">
        <v>5</v>
      </c>
      <c r="H98" s="15"/>
      <c r="I98" s="15"/>
      <c r="J98">
        <v>24</v>
      </c>
      <c r="K98" s="15"/>
      <c r="L98" s="15"/>
    </row>
    <row r="99" spans="2:12" x14ac:dyDescent="0.25">
      <c r="B99" s="19">
        <v>97</v>
      </c>
      <c r="C99" s="28"/>
      <c r="D99" s="28"/>
      <c r="E99" s="28"/>
      <c r="F99" s="27" t="s">
        <v>14</v>
      </c>
      <c r="G99" s="18">
        <v>2</v>
      </c>
      <c r="H99" s="15"/>
      <c r="I99" s="15"/>
      <c r="J99">
        <v>44</v>
      </c>
      <c r="K99" s="15"/>
      <c r="L99" s="15"/>
    </row>
    <row r="100" spans="2:12" x14ac:dyDescent="0.25">
      <c r="B100" s="19">
        <v>98</v>
      </c>
      <c r="C100" s="28"/>
      <c r="D100" s="28"/>
      <c r="E100" s="28"/>
      <c r="F100" s="28"/>
      <c r="G100" s="21">
        <v>3</v>
      </c>
      <c r="H100" s="15"/>
      <c r="I100" s="15"/>
      <c r="J100">
        <v>40</v>
      </c>
      <c r="K100" s="15"/>
      <c r="L100" s="15"/>
    </row>
    <row r="101" spans="2:12" x14ac:dyDescent="0.25">
      <c r="B101" s="19">
        <v>99</v>
      </c>
      <c r="C101" s="28"/>
      <c r="D101" s="28"/>
      <c r="E101" s="28"/>
      <c r="F101" s="28"/>
      <c r="G101" s="21">
        <v>4</v>
      </c>
      <c r="H101" s="15"/>
      <c r="I101" s="15"/>
      <c r="J101">
        <v>38</v>
      </c>
      <c r="K101" s="15"/>
      <c r="L101" s="15"/>
    </row>
    <row r="102" spans="2:12" x14ac:dyDescent="0.25">
      <c r="B102" s="19">
        <v>100</v>
      </c>
      <c r="C102" s="28"/>
      <c r="D102" s="28"/>
      <c r="E102" s="28"/>
      <c r="F102" s="29"/>
      <c r="G102" s="21">
        <v>5</v>
      </c>
      <c r="H102" s="15"/>
      <c r="I102" s="15"/>
      <c r="J102">
        <v>41</v>
      </c>
      <c r="K102" s="15"/>
      <c r="L102" s="15"/>
    </row>
    <row r="103" spans="2:12" x14ac:dyDescent="0.25">
      <c r="B103" s="19">
        <v>101</v>
      </c>
      <c r="C103" s="28"/>
      <c r="D103" s="28"/>
      <c r="E103" s="28"/>
      <c r="F103" s="27" t="s">
        <v>15</v>
      </c>
      <c r="G103" s="18">
        <v>2</v>
      </c>
      <c r="H103" s="15"/>
      <c r="I103" s="15"/>
      <c r="J103">
        <v>37</v>
      </c>
      <c r="K103" s="15"/>
      <c r="L103" s="15"/>
    </row>
    <row r="104" spans="2:12" x14ac:dyDescent="0.25">
      <c r="B104" s="19">
        <v>102</v>
      </c>
      <c r="C104" s="28"/>
      <c r="D104" s="28"/>
      <c r="E104" s="28"/>
      <c r="F104" s="28"/>
      <c r="G104" s="21">
        <v>3</v>
      </c>
      <c r="H104" s="15"/>
      <c r="I104" s="15"/>
      <c r="J104">
        <v>31</v>
      </c>
      <c r="K104" s="15"/>
      <c r="L104" s="15"/>
    </row>
    <row r="105" spans="2:12" x14ac:dyDescent="0.25">
      <c r="B105" s="19">
        <v>103</v>
      </c>
      <c r="C105" s="28"/>
      <c r="D105" s="28"/>
      <c r="E105" s="28"/>
      <c r="F105" s="28"/>
      <c r="G105" s="21">
        <v>4</v>
      </c>
      <c r="H105" s="15"/>
      <c r="I105" s="15"/>
      <c r="J105">
        <v>27</v>
      </c>
      <c r="K105" s="15"/>
      <c r="L105" s="15"/>
    </row>
    <row r="106" spans="2:12" x14ac:dyDescent="0.25">
      <c r="B106" s="19">
        <v>104</v>
      </c>
      <c r="C106" s="28"/>
      <c r="D106" s="28"/>
      <c r="E106" s="29"/>
      <c r="F106" s="28"/>
      <c r="G106" s="21">
        <v>5</v>
      </c>
      <c r="H106" s="15"/>
      <c r="I106" s="15"/>
      <c r="J106">
        <v>25</v>
      </c>
      <c r="K106" s="15"/>
      <c r="L106" s="15"/>
    </row>
    <row r="107" spans="2:12" x14ac:dyDescent="0.25">
      <c r="B107" s="19">
        <v>105</v>
      </c>
      <c r="C107" s="28"/>
      <c r="D107" s="27" t="s">
        <v>13</v>
      </c>
      <c r="E107" s="27" t="s">
        <v>8</v>
      </c>
      <c r="F107" s="27" t="s">
        <v>17</v>
      </c>
      <c r="G107" s="18">
        <v>2</v>
      </c>
      <c r="H107" s="15" t="s">
        <v>18</v>
      </c>
      <c r="I107" s="15"/>
      <c r="J107">
        <v>21</v>
      </c>
      <c r="K107" s="15"/>
      <c r="L107" s="15"/>
    </row>
    <row r="108" spans="2:12" x14ac:dyDescent="0.25">
      <c r="B108" s="19">
        <v>106</v>
      </c>
      <c r="C108" s="28"/>
      <c r="D108" s="28"/>
      <c r="E108" s="28"/>
      <c r="F108" s="33"/>
      <c r="G108" s="21">
        <v>3</v>
      </c>
      <c r="H108" s="15"/>
      <c r="I108" s="15"/>
      <c r="J108">
        <v>42</v>
      </c>
      <c r="K108" s="15"/>
      <c r="L108" s="15"/>
    </row>
    <row r="109" spans="2:12" x14ac:dyDescent="0.25">
      <c r="B109" s="19">
        <v>107</v>
      </c>
      <c r="C109" s="28"/>
      <c r="D109" s="28"/>
      <c r="E109" s="28"/>
      <c r="F109" s="33"/>
      <c r="G109" s="21">
        <v>4</v>
      </c>
      <c r="H109" s="15"/>
      <c r="I109" s="15"/>
      <c r="J109">
        <v>32</v>
      </c>
      <c r="K109" s="15"/>
      <c r="L109" s="15"/>
    </row>
    <row r="110" spans="2:12" x14ac:dyDescent="0.25">
      <c r="B110" s="19">
        <v>108</v>
      </c>
      <c r="C110" s="28"/>
      <c r="D110" s="28"/>
      <c r="E110" s="28"/>
      <c r="F110" s="29"/>
      <c r="G110" s="21">
        <v>5</v>
      </c>
      <c r="H110" s="15"/>
      <c r="I110" s="15"/>
      <c r="J110">
        <v>33</v>
      </c>
      <c r="K110" s="15"/>
      <c r="L110" s="15"/>
    </row>
    <row r="111" spans="2:12" x14ac:dyDescent="0.25">
      <c r="B111" s="19">
        <v>109</v>
      </c>
      <c r="C111" s="28"/>
      <c r="D111" s="28"/>
      <c r="E111" s="28"/>
      <c r="F111" s="27" t="s">
        <v>14</v>
      </c>
      <c r="G111" s="18">
        <v>2</v>
      </c>
      <c r="H111" s="15"/>
      <c r="I111" s="15"/>
      <c r="J111">
        <v>23</v>
      </c>
      <c r="K111" s="15"/>
      <c r="L111" s="15"/>
    </row>
    <row r="112" spans="2:12" x14ac:dyDescent="0.25">
      <c r="B112" s="19">
        <v>110</v>
      </c>
      <c r="C112" s="28"/>
      <c r="D112" s="28"/>
      <c r="E112" s="28"/>
      <c r="F112" s="28"/>
      <c r="G112" s="21">
        <v>3</v>
      </c>
      <c r="H112" s="15"/>
      <c r="I112" s="15"/>
      <c r="J112">
        <v>39</v>
      </c>
      <c r="K112" s="15"/>
      <c r="L112" s="15"/>
    </row>
    <row r="113" spans="2:12" x14ac:dyDescent="0.25">
      <c r="B113" s="19">
        <v>111</v>
      </c>
      <c r="C113" s="28"/>
      <c r="D113" s="28"/>
      <c r="E113" s="28"/>
      <c r="F113" s="28"/>
      <c r="G113" s="21">
        <v>4</v>
      </c>
      <c r="H113" s="15"/>
      <c r="I113" s="15"/>
      <c r="J113">
        <v>28</v>
      </c>
      <c r="K113" s="15"/>
      <c r="L113" s="15"/>
    </row>
    <row r="114" spans="2:12" x14ac:dyDescent="0.25">
      <c r="B114" s="19">
        <v>112</v>
      </c>
      <c r="C114" s="28"/>
      <c r="D114" s="28"/>
      <c r="E114" s="28"/>
      <c r="F114" s="29"/>
      <c r="G114" s="21">
        <v>5</v>
      </c>
      <c r="H114" s="15"/>
      <c r="I114" s="15"/>
      <c r="J114">
        <v>29</v>
      </c>
      <c r="K114" s="15"/>
      <c r="L114" s="15"/>
    </row>
    <row r="115" spans="2:12" x14ac:dyDescent="0.25">
      <c r="B115" s="19">
        <v>113</v>
      </c>
      <c r="C115" s="28"/>
      <c r="D115" s="28"/>
      <c r="E115" s="28"/>
      <c r="F115" s="27" t="s">
        <v>15</v>
      </c>
      <c r="G115" s="18">
        <v>2</v>
      </c>
      <c r="H115" s="15" t="s">
        <v>18</v>
      </c>
      <c r="I115" s="15"/>
      <c r="J115">
        <v>22</v>
      </c>
      <c r="K115" s="15"/>
      <c r="L115" s="15"/>
    </row>
    <row r="116" spans="2:12" x14ac:dyDescent="0.25">
      <c r="B116" s="19">
        <v>114</v>
      </c>
      <c r="C116" s="28"/>
      <c r="D116" s="28"/>
      <c r="E116" s="28"/>
      <c r="F116" s="28"/>
      <c r="G116" s="21">
        <v>3</v>
      </c>
      <c r="H116" s="15"/>
      <c r="I116" s="15"/>
      <c r="J116">
        <v>43</v>
      </c>
      <c r="K116" s="15"/>
      <c r="L116" s="15"/>
    </row>
    <row r="117" spans="2:12" x14ac:dyDescent="0.25">
      <c r="B117" s="19">
        <v>115</v>
      </c>
      <c r="C117" s="28"/>
      <c r="D117" s="28"/>
      <c r="E117" s="28"/>
      <c r="F117" s="28"/>
      <c r="G117" s="21">
        <v>4</v>
      </c>
      <c r="H117" s="15"/>
      <c r="I117" s="15"/>
      <c r="J117">
        <v>34</v>
      </c>
      <c r="K117" s="15"/>
      <c r="L117" s="15"/>
    </row>
    <row r="118" spans="2:12" x14ac:dyDescent="0.25">
      <c r="B118" s="19">
        <v>116</v>
      </c>
      <c r="C118" s="28"/>
      <c r="D118" s="28"/>
      <c r="E118" s="28"/>
      <c r="F118" s="28"/>
      <c r="G118" s="21">
        <v>5</v>
      </c>
      <c r="H118" s="15"/>
      <c r="I118" s="15"/>
      <c r="J118">
        <v>35</v>
      </c>
      <c r="K118" s="15"/>
      <c r="L118" s="15"/>
    </row>
    <row r="119" spans="2:12" x14ac:dyDescent="0.25">
      <c r="B119" s="19">
        <v>117</v>
      </c>
      <c r="C119" s="28"/>
      <c r="D119" s="28"/>
      <c r="E119" s="27" t="s">
        <v>9</v>
      </c>
      <c r="F119" s="27" t="s">
        <v>17</v>
      </c>
      <c r="G119" s="18">
        <v>2</v>
      </c>
      <c r="H119" s="15" t="s">
        <v>18</v>
      </c>
      <c r="I119" s="15">
        <v>5</v>
      </c>
      <c r="J119">
        <v>15</v>
      </c>
      <c r="K119">
        <v>15</v>
      </c>
      <c r="L119">
        <v>15</v>
      </c>
    </row>
    <row r="120" spans="2:12" x14ac:dyDescent="0.25">
      <c r="B120" s="19">
        <v>118</v>
      </c>
      <c r="C120" s="28"/>
      <c r="D120" s="28"/>
      <c r="E120" s="28"/>
      <c r="F120" s="33"/>
      <c r="G120" s="21">
        <v>3</v>
      </c>
      <c r="H120" s="15" t="s">
        <v>18</v>
      </c>
      <c r="I120" s="15">
        <v>6</v>
      </c>
      <c r="J120">
        <v>20</v>
      </c>
      <c r="K120">
        <v>20</v>
      </c>
      <c r="L120">
        <v>20</v>
      </c>
    </row>
    <row r="121" spans="2:12" x14ac:dyDescent="0.25">
      <c r="B121" s="19">
        <v>119</v>
      </c>
      <c r="C121" s="28"/>
      <c r="D121" s="28"/>
      <c r="E121" s="28"/>
      <c r="F121" s="33"/>
      <c r="G121" s="21">
        <v>4</v>
      </c>
      <c r="H121" s="15" t="s">
        <v>18</v>
      </c>
      <c r="I121" s="15">
        <v>6</v>
      </c>
      <c r="J121">
        <v>13</v>
      </c>
      <c r="K121">
        <v>13</v>
      </c>
      <c r="L121">
        <v>13</v>
      </c>
    </row>
    <row r="122" spans="2:12" x14ac:dyDescent="0.25">
      <c r="B122" s="19">
        <v>120</v>
      </c>
      <c r="C122" s="28"/>
      <c r="D122" s="28"/>
      <c r="E122" s="28"/>
      <c r="F122" s="29"/>
      <c r="G122" s="21">
        <v>5</v>
      </c>
      <c r="H122" s="15" t="s">
        <v>18</v>
      </c>
      <c r="I122" s="15">
        <v>7</v>
      </c>
      <c r="J122">
        <v>10</v>
      </c>
      <c r="K122">
        <v>10</v>
      </c>
      <c r="L122">
        <v>10</v>
      </c>
    </row>
    <row r="123" spans="2:12" x14ac:dyDescent="0.25">
      <c r="B123" s="19">
        <v>121</v>
      </c>
      <c r="C123" s="28"/>
      <c r="D123" s="28"/>
      <c r="E123" s="28"/>
      <c r="F123" s="27" t="s">
        <v>14</v>
      </c>
      <c r="G123" s="18">
        <v>2</v>
      </c>
      <c r="H123" s="15" t="s">
        <v>18</v>
      </c>
      <c r="I123" s="15">
        <v>1</v>
      </c>
      <c r="J123">
        <v>18</v>
      </c>
      <c r="K123">
        <v>18</v>
      </c>
      <c r="L123">
        <v>18</v>
      </c>
    </row>
    <row r="124" spans="2:12" x14ac:dyDescent="0.25">
      <c r="B124" s="19">
        <v>122</v>
      </c>
      <c r="C124" s="28"/>
      <c r="D124" s="28"/>
      <c r="E124" s="28"/>
      <c r="F124" s="28"/>
      <c r="G124" s="21">
        <v>3</v>
      </c>
      <c r="H124" s="15" t="s">
        <v>18</v>
      </c>
      <c r="I124" s="15">
        <v>3</v>
      </c>
      <c r="J124">
        <v>17</v>
      </c>
      <c r="K124">
        <v>17</v>
      </c>
      <c r="L124">
        <v>17</v>
      </c>
    </row>
    <row r="125" spans="2:12" x14ac:dyDescent="0.25">
      <c r="B125" s="19">
        <v>123</v>
      </c>
      <c r="C125" s="28"/>
      <c r="D125" s="28"/>
      <c r="E125" s="28"/>
      <c r="F125" s="28"/>
      <c r="G125" s="21">
        <v>4</v>
      </c>
      <c r="H125" s="15" t="s">
        <v>18</v>
      </c>
      <c r="I125" s="15">
        <v>2</v>
      </c>
      <c r="J125">
        <v>14</v>
      </c>
      <c r="K125">
        <v>14</v>
      </c>
      <c r="L125">
        <v>14</v>
      </c>
    </row>
    <row r="126" spans="2:12" x14ac:dyDescent="0.25">
      <c r="B126" s="19">
        <v>124</v>
      </c>
      <c r="C126" s="28"/>
      <c r="D126" s="28"/>
      <c r="E126" s="28"/>
      <c r="F126" s="29"/>
      <c r="G126" s="21">
        <v>5</v>
      </c>
      <c r="H126" s="15" t="s">
        <v>18</v>
      </c>
      <c r="I126" s="15">
        <v>6</v>
      </c>
      <c r="J126">
        <v>11</v>
      </c>
      <c r="K126">
        <v>11</v>
      </c>
      <c r="L126">
        <v>11</v>
      </c>
    </row>
    <row r="127" spans="2:12" x14ac:dyDescent="0.25">
      <c r="B127" s="19">
        <v>125</v>
      </c>
      <c r="C127" s="28"/>
      <c r="D127" s="28"/>
      <c r="E127" s="28"/>
      <c r="F127" s="27" t="s">
        <v>15</v>
      </c>
      <c r="G127" s="18">
        <v>2</v>
      </c>
      <c r="H127" s="15" t="s">
        <v>18</v>
      </c>
      <c r="I127" s="15">
        <v>5</v>
      </c>
      <c r="J127">
        <v>16</v>
      </c>
      <c r="K127">
        <v>16</v>
      </c>
      <c r="L127">
        <v>16</v>
      </c>
    </row>
    <row r="128" spans="2:12" x14ac:dyDescent="0.25">
      <c r="B128" s="19">
        <v>126</v>
      </c>
      <c r="C128" s="28"/>
      <c r="D128" s="28"/>
      <c r="E128" s="28"/>
      <c r="F128" s="28"/>
      <c r="G128" s="21">
        <v>3</v>
      </c>
      <c r="H128" s="15" t="s">
        <v>18</v>
      </c>
      <c r="I128" s="15">
        <v>7</v>
      </c>
      <c r="J128">
        <v>19</v>
      </c>
      <c r="K128">
        <v>19</v>
      </c>
      <c r="L128">
        <v>19</v>
      </c>
    </row>
    <row r="129" spans="2:12" x14ac:dyDescent="0.25">
      <c r="B129" s="19">
        <v>127</v>
      </c>
      <c r="C129" s="28"/>
      <c r="D129" s="28"/>
      <c r="E129" s="28"/>
      <c r="F129" s="28"/>
      <c r="G129" s="21">
        <v>4</v>
      </c>
      <c r="H129" s="15" t="s">
        <v>18</v>
      </c>
      <c r="I129" s="15">
        <v>7</v>
      </c>
      <c r="J129">
        <v>12</v>
      </c>
      <c r="K129">
        <v>12</v>
      </c>
      <c r="L129">
        <v>12</v>
      </c>
    </row>
    <row r="130" spans="2:12" x14ac:dyDescent="0.25">
      <c r="B130" s="24">
        <v>128</v>
      </c>
      <c r="C130" s="29"/>
      <c r="D130" s="29"/>
      <c r="E130" s="29"/>
      <c r="F130" s="29"/>
      <c r="G130" s="23">
        <v>5</v>
      </c>
      <c r="H130" s="15" t="s">
        <v>18</v>
      </c>
      <c r="I130" s="15">
        <v>7</v>
      </c>
      <c r="J130">
        <v>9</v>
      </c>
      <c r="K130">
        <v>9</v>
      </c>
      <c r="L130">
        <v>9</v>
      </c>
    </row>
  </sheetData>
  <mergeCells count="50">
    <mergeCell ref="F107:F110"/>
    <mergeCell ref="F111:F114"/>
    <mergeCell ref="F119:F122"/>
    <mergeCell ref="F123:F126"/>
    <mergeCell ref="F127:F130"/>
    <mergeCell ref="F115:F118"/>
    <mergeCell ref="F15:F18"/>
    <mergeCell ref="F11:F14"/>
    <mergeCell ref="F23:F26"/>
    <mergeCell ref="F27:F30"/>
    <mergeCell ref="F35:F38"/>
    <mergeCell ref="F19:F22"/>
    <mergeCell ref="F31:F34"/>
    <mergeCell ref="F55:F58"/>
    <mergeCell ref="F67:F70"/>
    <mergeCell ref="F79:F82"/>
    <mergeCell ref="F59:F62"/>
    <mergeCell ref="F63:F66"/>
    <mergeCell ref="F71:F74"/>
    <mergeCell ref="F75:F78"/>
    <mergeCell ref="F91:F94"/>
    <mergeCell ref="F103:F106"/>
    <mergeCell ref="F83:F86"/>
    <mergeCell ref="F87:F90"/>
    <mergeCell ref="F95:F98"/>
    <mergeCell ref="F99:F102"/>
    <mergeCell ref="F43:F46"/>
    <mergeCell ref="D83:D106"/>
    <mergeCell ref="E83:E94"/>
    <mergeCell ref="E95:E106"/>
    <mergeCell ref="D107:D130"/>
    <mergeCell ref="E107:E118"/>
    <mergeCell ref="E119:E130"/>
    <mergeCell ref="D35:D58"/>
    <mergeCell ref="E35:E46"/>
    <mergeCell ref="E47:E58"/>
    <mergeCell ref="D59:D82"/>
    <mergeCell ref="E59:E70"/>
    <mergeCell ref="E71:E82"/>
    <mergeCell ref="F39:F42"/>
    <mergeCell ref="F47:F50"/>
    <mergeCell ref="F51:F54"/>
    <mergeCell ref="C3:C10"/>
    <mergeCell ref="E3:E6"/>
    <mergeCell ref="E7:E10"/>
    <mergeCell ref="E11:E22"/>
    <mergeCell ref="E23:E34"/>
    <mergeCell ref="D11:D34"/>
    <mergeCell ref="D3:D10"/>
    <mergeCell ref="C11:C130"/>
  </mergeCells>
  <conditionalFormatting sqref="J3:J130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1:K118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3:K1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19:K13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19:L13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5"/>
  <sheetViews>
    <sheetView tabSelected="1" workbookViewId="0">
      <selection activeCell="R19" sqref="R19"/>
    </sheetView>
  </sheetViews>
  <sheetFormatPr defaultRowHeight="15" x14ac:dyDescent="0.25"/>
  <cols>
    <col min="2" max="2" width="32.7109375" customWidth="1"/>
    <col min="3" max="3" width="12" customWidth="1"/>
    <col min="4" max="10" width="12" bestFit="1" customWidth="1"/>
    <col min="11" max="23" width="14.140625" bestFit="1" customWidth="1"/>
  </cols>
  <sheetData>
    <row r="2" spans="2:22" x14ac:dyDescent="0.25">
      <c r="B2" s="6" t="s">
        <v>42</v>
      </c>
      <c r="C2" s="11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s="11" t="s">
        <v>52</v>
      </c>
      <c r="L2" t="s">
        <v>53</v>
      </c>
      <c r="M2" t="s">
        <v>54</v>
      </c>
      <c r="N2" t="s">
        <v>55</v>
      </c>
      <c r="O2" t="s">
        <v>56</v>
      </c>
      <c r="P2" t="s">
        <v>57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 t="s">
        <v>63</v>
      </c>
    </row>
    <row r="3" spans="2:22" x14ac:dyDescent="0.25">
      <c r="B3" s="7">
        <v>1</v>
      </c>
      <c r="C3" s="13">
        <v>113.88946515820689</v>
      </c>
      <c r="D3" s="8">
        <v>112.53468920258055</v>
      </c>
      <c r="E3" s="8">
        <v>106.52569647326409</v>
      </c>
      <c r="F3" s="8">
        <v>113.06969986826994</v>
      </c>
      <c r="G3" s="8">
        <v>115.5241368162074</v>
      </c>
      <c r="H3" s="8">
        <v>113.79343744068623</v>
      </c>
      <c r="I3" s="8">
        <v>111.30206149534486</v>
      </c>
      <c r="J3" s="8">
        <v>113.58177976304337</v>
      </c>
      <c r="K3" s="13">
        <v>108.02992928795879</v>
      </c>
      <c r="L3" s="8">
        <v>108.02470112511173</v>
      </c>
      <c r="M3" s="8">
        <v>110.94163809313406</v>
      </c>
      <c r="N3" s="8">
        <v>111.56950638543731</v>
      </c>
      <c r="O3" s="8">
        <v>107.87983547932701</v>
      </c>
      <c r="P3" s="8">
        <v>108.02470112511173</v>
      </c>
      <c r="Q3" s="8">
        <v>109.51905333153711</v>
      </c>
      <c r="R3" s="8">
        <v>111.06601183399944</v>
      </c>
      <c r="S3" s="8">
        <v>108.02992928795879</v>
      </c>
      <c r="T3" s="8">
        <v>108.02470112511173</v>
      </c>
      <c r="U3" s="8">
        <v>110.94163809313406</v>
      </c>
      <c r="V3" s="8">
        <v>111.56950638543731</v>
      </c>
    </row>
    <row r="4" spans="2:22" x14ac:dyDescent="0.25">
      <c r="B4" s="7">
        <v>2</v>
      </c>
      <c r="C4" s="13">
        <v>99.3433036678409</v>
      </c>
      <c r="D4" s="8">
        <v>56.479970091201778</v>
      </c>
      <c r="E4" s="8">
        <v>55.903317435224665</v>
      </c>
      <c r="F4" s="8">
        <v>56.665472700317181</v>
      </c>
      <c r="G4" s="8">
        <v>56.250411593264815</v>
      </c>
      <c r="H4" s="8">
        <v>56.834434660168256</v>
      </c>
      <c r="I4" s="8">
        <v>57.211468434535163</v>
      </c>
      <c r="J4" s="8">
        <v>56.99923225801107</v>
      </c>
      <c r="K4" s="13">
        <v>99.269659837189849</v>
      </c>
      <c r="L4" s="8">
        <v>98.624004551383891</v>
      </c>
      <c r="M4" s="8">
        <v>98.248191897871862</v>
      </c>
      <c r="N4" s="8">
        <v>98.355712695747258</v>
      </c>
      <c r="O4" s="8">
        <v>99.339327674731862</v>
      </c>
      <c r="P4" s="8">
        <v>99.270834524047885</v>
      </c>
      <c r="Q4" s="8">
        <v>99.339327674731862</v>
      </c>
      <c r="R4" s="8">
        <v>99.339340464911487</v>
      </c>
      <c r="S4" s="8">
        <v>99.269659837189849</v>
      </c>
      <c r="T4" s="8">
        <v>98.624004551383891</v>
      </c>
      <c r="U4" s="8">
        <v>98.248191897871862</v>
      </c>
      <c r="V4" s="8">
        <v>98.355712695747258</v>
      </c>
    </row>
    <row r="5" spans="2:22" x14ac:dyDescent="0.25">
      <c r="B5" s="7">
        <v>3</v>
      </c>
      <c r="C5" s="13">
        <v>122.64143102946494</v>
      </c>
      <c r="D5" s="8">
        <v>121.06383612157808</v>
      </c>
      <c r="E5" s="8">
        <v>121.87466991752555</v>
      </c>
      <c r="F5" s="8">
        <v>121.46356130212357</v>
      </c>
      <c r="G5" s="8">
        <v>122.00904375813002</v>
      </c>
      <c r="H5" s="8">
        <v>119.66207815979385</v>
      </c>
      <c r="I5" s="8">
        <v>120.20737586941445</v>
      </c>
      <c r="J5" s="8">
        <v>120.57468931246574</v>
      </c>
      <c r="K5" s="13">
        <v>100.03787654615455</v>
      </c>
      <c r="L5" s="8">
        <v>101.14080861404035</v>
      </c>
      <c r="M5" s="8">
        <v>100.00796306712408</v>
      </c>
      <c r="N5" s="8">
        <v>100.74427520638427</v>
      </c>
      <c r="O5" s="8">
        <v>100</v>
      </c>
      <c r="P5" s="8">
        <v>100</v>
      </c>
      <c r="Q5" s="8">
        <v>99.975073566625753</v>
      </c>
      <c r="R5" s="8">
        <v>100.03442545109212</v>
      </c>
      <c r="S5" s="8">
        <v>100.03787654615455</v>
      </c>
      <c r="T5" s="8">
        <v>101.19963214345212</v>
      </c>
      <c r="U5" s="8">
        <v>100.03684647677537</v>
      </c>
      <c r="V5" s="8">
        <v>101.0435952562901</v>
      </c>
    </row>
    <row r="6" spans="2:22" x14ac:dyDescent="0.25">
      <c r="B6" s="7">
        <v>4</v>
      </c>
      <c r="C6" s="13">
        <v>86.66502508406704</v>
      </c>
      <c r="D6" s="8">
        <v>104.5122823741508</v>
      </c>
      <c r="E6" s="8">
        <v>104.21548738872809</v>
      </c>
      <c r="F6" s="8">
        <v>104.31478926959957</v>
      </c>
      <c r="G6" s="8">
        <v>105.40753858103922</v>
      </c>
      <c r="H6" s="8">
        <v>104.20597568358076</v>
      </c>
      <c r="I6" s="8">
        <v>104.07056137456975</v>
      </c>
      <c r="J6" s="8">
        <v>104.00415012421954</v>
      </c>
      <c r="K6" s="13">
        <v>99.858674071737084</v>
      </c>
      <c r="L6" s="8">
        <v>100.03824783726172</v>
      </c>
      <c r="M6" s="8">
        <v>100.22770948316767</v>
      </c>
      <c r="N6" s="8">
        <v>100.25082906208061</v>
      </c>
      <c r="O6" s="8">
        <v>100</v>
      </c>
      <c r="P6" s="8">
        <v>100.21139463685122</v>
      </c>
      <c r="Q6" s="8">
        <v>100.25106412330119</v>
      </c>
      <c r="R6" s="8">
        <v>100.22604491622835</v>
      </c>
      <c r="S6" s="8">
        <v>99.858674071737084</v>
      </c>
      <c r="T6" s="8">
        <v>100.03824783726172</v>
      </c>
      <c r="U6" s="8">
        <v>100.22770948316767</v>
      </c>
      <c r="V6" s="8">
        <v>100.25082906208061</v>
      </c>
    </row>
    <row r="7" spans="2:22" x14ac:dyDescent="0.25">
      <c r="B7" s="7">
        <v>5</v>
      </c>
      <c r="C7" s="13">
        <v>87.058480877543673</v>
      </c>
      <c r="D7" s="8">
        <v>89.456308718804038</v>
      </c>
      <c r="E7" s="8">
        <v>87.786064318704234</v>
      </c>
      <c r="F7" s="8">
        <v>84.430410676457257</v>
      </c>
      <c r="G7" s="8">
        <v>86.023400878177938</v>
      </c>
      <c r="H7" s="8">
        <v>86.61618438333258</v>
      </c>
      <c r="I7" s="8">
        <v>86.859388615227573</v>
      </c>
      <c r="J7" s="8">
        <v>83.180139485651736</v>
      </c>
      <c r="K7" s="13">
        <v>99.660734482590698</v>
      </c>
      <c r="L7" s="8">
        <v>99.347035871429213</v>
      </c>
      <c r="M7" s="8">
        <v>99.577149645725612</v>
      </c>
      <c r="N7" s="8">
        <v>99.626152936127568</v>
      </c>
      <c r="O7" s="8">
        <v>100</v>
      </c>
      <c r="P7" s="8">
        <v>100</v>
      </c>
      <c r="Q7" s="8">
        <v>100</v>
      </c>
      <c r="R7" s="8">
        <v>100.46114599686027</v>
      </c>
      <c r="S7" s="8">
        <v>99.660734482590698</v>
      </c>
      <c r="T7" s="8">
        <v>99.244471768865111</v>
      </c>
      <c r="U7" s="8">
        <v>99.218567751429433</v>
      </c>
      <c r="V7" s="8">
        <v>99.446796578199766</v>
      </c>
    </row>
    <row r="8" spans="2:22" x14ac:dyDescent="0.25">
      <c r="B8" s="7">
        <v>6</v>
      </c>
      <c r="C8" s="13">
        <v>131.50196177405184</v>
      </c>
      <c r="D8" s="8">
        <v>118.71782105959187</v>
      </c>
      <c r="E8" s="8">
        <v>118.28065527053025</v>
      </c>
      <c r="F8" s="8">
        <v>117.91804148130083</v>
      </c>
      <c r="G8" s="8">
        <v>113.87694620182636</v>
      </c>
      <c r="H8" s="8">
        <v>113.87694620182636</v>
      </c>
      <c r="I8" s="8">
        <v>113.87694620182636</v>
      </c>
      <c r="J8" s="8">
        <v>113.90338997530014</v>
      </c>
      <c r="K8" s="13">
        <v>100.25481805867339</v>
      </c>
      <c r="L8" s="8">
        <v>100.75512477803991</v>
      </c>
      <c r="M8" s="8">
        <v>100.49010606490606</v>
      </c>
      <c r="N8" s="8">
        <v>100.80353812938304</v>
      </c>
      <c r="O8" s="8">
        <v>100</v>
      </c>
      <c r="P8" s="8">
        <v>100</v>
      </c>
      <c r="Q8" s="8">
        <v>100</v>
      </c>
      <c r="R8" s="8">
        <v>100</v>
      </c>
      <c r="S8" s="8">
        <v>100.25481805867339</v>
      </c>
      <c r="T8" s="8">
        <v>100.58189978192364</v>
      </c>
      <c r="U8" s="8">
        <v>100.32006589486795</v>
      </c>
      <c r="V8" s="8">
        <v>100.60016462600677</v>
      </c>
    </row>
    <row r="9" spans="2:22" x14ac:dyDescent="0.25">
      <c r="B9" s="7">
        <v>7</v>
      </c>
      <c r="C9" s="13">
        <v>111.9890485256074</v>
      </c>
      <c r="D9" s="8">
        <v>112.06263144477919</v>
      </c>
      <c r="E9" s="8">
        <v>111.91925681417123</v>
      </c>
      <c r="F9" s="8">
        <v>111.50090923072094</v>
      </c>
      <c r="G9" s="8">
        <v>112.16176145910579</v>
      </c>
      <c r="H9" s="8">
        <v>112.21138854672031</v>
      </c>
      <c r="I9" s="8">
        <v>112.40254753166093</v>
      </c>
      <c r="J9" s="8">
        <v>112.20978559545297</v>
      </c>
      <c r="K9" s="13">
        <v>101.13161969535916</v>
      </c>
      <c r="L9" s="8">
        <v>100.57035323173514</v>
      </c>
      <c r="M9" s="8">
        <v>100.5248438770018</v>
      </c>
      <c r="N9" s="8">
        <v>100.68201563715118</v>
      </c>
      <c r="O9" s="8">
        <v>100</v>
      </c>
      <c r="P9" s="8">
        <v>100</v>
      </c>
      <c r="Q9" s="8">
        <v>100</v>
      </c>
      <c r="R9" s="8">
        <v>100</v>
      </c>
      <c r="S9" s="8">
        <v>101.13161969535916</v>
      </c>
      <c r="T9" s="8">
        <v>100.57035323173514</v>
      </c>
      <c r="U9" s="8">
        <v>100.5248438770018</v>
      </c>
      <c r="V9" s="8">
        <v>100.68201563715118</v>
      </c>
    </row>
    <row r="10" spans="2:22" x14ac:dyDescent="0.25">
      <c r="B10" s="7">
        <v>8</v>
      </c>
      <c r="C10" s="13">
        <v>240.51917945104486</v>
      </c>
      <c r="D10" s="8">
        <v>253.97270689488226</v>
      </c>
      <c r="E10" s="8">
        <v>253.73520474887542</v>
      </c>
      <c r="F10" s="8">
        <v>253.74315439812972</v>
      </c>
      <c r="G10" s="8">
        <v>253.53922837603517</v>
      </c>
      <c r="H10" s="8">
        <v>254.40608498128745</v>
      </c>
      <c r="I10" s="8">
        <v>253.9981968847041</v>
      </c>
      <c r="J10" s="8">
        <v>254.14467120410146</v>
      </c>
      <c r="K10" s="13">
        <v>100.75833865392831</v>
      </c>
      <c r="L10" s="8">
        <v>96.597510083603822</v>
      </c>
      <c r="M10" s="8">
        <v>98.487642411201065</v>
      </c>
      <c r="N10" s="8">
        <v>97.244855227911046</v>
      </c>
      <c r="O10" s="8">
        <v>100</v>
      </c>
      <c r="P10" s="8">
        <v>100</v>
      </c>
      <c r="Q10" s="8">
        <v>100</v>
      </c>
      <c r="R10" s="8">
        <v>98.704520179113885</v>
      </c>
      <c r="S10" s="8">
        <v>100.75833865392831</v>
      </c>
      <c r="T10" s="8">
        <v>97.127732777150442</v>
      </c>
      <c r="U10" s="8">
        <v>98.901586034987631</v>
      </c>
      <c r="V10" s="8">
        <v>98.125024899173908</v>
      </c>
    </row>
    <row r="11" spans="2:22" x14ac:dyDescent="0.25">
      <c r="B11" s="7">
        <v>9</v>
      </c>
      <c r="C11" s="13">
        <v>135.36249748483482</v>
      </c>
      <c r="D11" s="8">
        <v>133.17562985373985</v>
      </c>
      <c r="E11" s="8">
        <v>131.17324487907857</v>
      </c>
      <c r="F11" s="8">
        <v>130.3031093487613</v>
      </c>
      <c r="G11" s="8">
        <v>138.87484076901049</v>
      </c>
      <c r="H11" s="8">
        <v>137.61686227613393</v>
      </c>
      <c r="I11" s="8">
        <v>136.35467844377638</v>
      </c>
      <c r="J11" s="8">
        <v>135.6503010718273</v>
      </c>
      <c r="K11" s="13">
        <v>99.96707558597987</v>
      </c>
      <c r="L11" s="8">
        <v>100.50690748949162</v>
      </c>
      <c r="M11" s="8">
        <v>101.38644357774733</v>
      </c>
      <c r="N11" s="8">
        <v>101.99786963746303</v>
      </c>
      <c r="O11" s="8">
        <v>100</v>
      </c>
      <c r="P11" s="8">
        <v>100.11442786070364</v>
      </c>
      <c r="Q11" s="8">
        <v>100</v>
      </c>
      <c r="R11" s="8">
        <v>100.87592498623906</v>
      </c>
      <c r="S11" s="8">
        <v>99.96707558597987</v>
      </c>
      <c r="T11" s="8">
        <v>100.50690748949162</v>
      </c>
      <c r="U11" s="8">
        <v>101.38644357774733</v>
      </c>
      <c r="V11" s="8">
        <v>101.99786963746303</v>
      </c>
    </row>
    <row r="12" spans="2:22" x14ac:dyDescent="0.25">
      <c r="B12" s="7">
        <v>10</v>
      </c>
      <c r="C12" s="13">
        <v>87.304296856031129</v>
      </c>
      <c r="D12" s="8">
        <v>98.435874579551054</v>
      </c>
      <c r="E12" s="8">
        <v>97.668652512091114</v>
      </c>
      <c r="F12" s="8">
        <v>97.45042719988021</v>
      </c>
      <c r="G12" s="8">
        <v>102.97621790020628</v>
      </c>
      <c r="H12" s="8">
        <v>102.83626972988887</v>
      </c>
      <c r="I12" s="8">
        <v>102.72827510685462</v>
      </c>
      <c r="J12" s="8">
        <v>102.64743271555028</v>
      </c>
      <c r="K12" s="13">
        <v>99.902578630898489</v>
      </c>
      <c r="L12" s="8">
        <v>99.189420120805622</v>
      </c>
      <c r="M12" s="8">
        <v>99.72143137582033</v>
      </c>
      <c r="N12" s="8">
        <v>101.17916726851067</v>
      </c>
      <c r="O12" s="8">
        <v>100</v>
      </c>
      <c r="P12" s="8">
        <v>100</v>
      </c>
      <c r="Q12" s="8">
        <v>100</v>
      </c>
      <c r="R12" s="8">
        <v>100.65660653714819</v>
      </c>
      <c r="S12" s="8">
        <v>99.902578630898489</v>
      </c>
      <c r="T12" s="8">
        <v>100.25103359599629</v>
      </c>
      <c r="U12" s="8">
        <v>100.67222924816477</v>
      </c>
      <c r="V12" s="8">
        <v>102.13459048774511</v>
      </c>
    </row>
    <row r="13" spans="2:22" x14ac:dyDescent="0.25">
      <c r="B13" s="7" t="s">
        <v>43</v>
      </c>
      <c r="C13" s="13">
        <v>121.62746899086935</v>
      </c>
      <c r="D13" s="8">
        <v>120.041175034086</v>
      </c>
      <c r="E13" s="8">
        <v>118.90822497581927</v>
      </c>
      <c r="F13" s="8">
        <v>119.08595754755611</v>
      </c>
      <c r="G13" s="8">
        <v>120.66435263330028</v>
      </c>
      <c r="H13" s="8">
        <v>120.20596620634178</v>
      </c>
      <c r="I13" s="8">
        <v>119.90114999579137</v>
      </c>
      <c r="J13" s="8">
        <v>119.68955715056227</v>
      </c>
      <c r="K13" s="13">
        <v>100.88713048504704</v>
      </c>
      <c r="L13" s="8">
        <v>100.47941137029028</v>
      </c>
      <c r="M13" s="8">
        <v>100.96131194937001</v>
      </c>
      <c r="N13" s="8">
        <v>101.24539221861961</v>
      </c>
      <c r="O13" s="8">
        <v>100.72191631540589</v>
      </c>
      <c r="P13" s="8">
        <v>100.76213581467145</v>
      </c>
      <c r="Q13" s="8">
        <v>100.9084518696196</v>
      </c>
      <c r="R13" s="8">
        <v>101.13640203655929</v>
      </c>
      <c r="S13" s="8">
        <v>100.88713048504704</v>
      </c>
      <c r="T13" s="8">
        <v>100.61689843023716</v>
      </c>
      <c r="U13" s="8">
        <v>101.04781223351483</v>
      </c>
      <c r="V13" s="8">
        <v>101.42061052652953</v>
      </c>
    </row>
    <row r="14" spans="2:22" x14ac:dyDescent="0.25">
      <c r="B14" t="s">
        <v>64</v>
      </c>
      <c r="C14">
        <f>COUNTIF(C3:C12,"&gt; 100")</f>
        <v>6</v>
      </c>
      <c r="D14">
        <f t="shared" ref="D14:V14" si="0">COUNTIF(D3:D12,"&gt; 100")</f>
        <v>7</v>
      </c>
      <c r="E14">
        <f t="shared" si="0"/>
        <v>7</v>
      </c>
      <c r="F14">
        <f t="shared" si="0"/>
        <v>7</v>
      </c>
      <c r="G14">
        <f t="shared" si="0"/>
        <v>8</v>
      </c>
      <c r="H14">
        <f t="shared" si="0"/>
        <v>8</v>
      </c>
      <c r="I14">
        <f t="shared" si="0"/>
        <v>8</v>
      </c>
      <c r="J14">
        <f t="shared" si="0"/>
        <v>8</v>
      </c>
      <c r="K14">
        <f t="shared" si="0"/>
        <v>5</v>
      </c>
      <c r="L14">
        <f t="shared" si="0"/>
        <v>6</v>
      </c>
      <c r="M14">
        <f t="shared" si="0"/>
        <v>6</v>
      </c>
      <c r="N14">
        <f t="shared" si="0"/>
        <v>7</v>
      </c>
      <c r="O14">
        <f t="shared" si="0"/>
        <v>1</v>
      </c>
      <c r="P14">
        <f t="shared" si="0"/>
        <v>3</v>
      </c>
      <c r="Q14">
        <f t="shared" si="0"/>
        <v>2</v>
      </c>
      <c r="R14">
        <f t="shared" si="0"/>
        <v>6</v>
      </c>
      <c r="S14">
        <f t="shared" si="0"/>
        <v>5</v>
      </c>
      <c r="T14">
        <f t="shared" si="0"/>
        <v>7</v>
      </c>
      <c r="U14">
        <f t="shared" si="0"/>
        <v>7</v>
      </c>
      <c r="V14">
        <f t="shared" si="0"/>
        <v>7</v>
      </c>
    </row>
    <row r="15" spans="2:22" x14ac:dyDescent="0.25">
      <c r="C15">
        <f>MEDIAN(C3:C12)</f>
        <v>112.93925684190714</v>
      </c>
      <c r="D15">
        <f t="shared" ref="D15:V15" si="1">MEDIAN(D3:D12)</f>
        <v>112.29866032367987</v>
      </c>
      <c r="E15">
        <f t="shared" si="1"/>
        <v>109.22247664371767</v>
      </c>
      <c r="F15">
        <f t="shared" si="1"/>
        <v>112.28530454949544</v>
      </c>
      <c r="G15">
        <f t="shared" si="1"/>
        <v>113.01935383046607</v>
      </c>
      <c r="H15">
        <f t="shared" si="1"/>
        <v>113.00241299370327</v>
      </c>
      <c r="I15">
        <f t="shared" si="1"/>
        <v>111.8523045135029</v>
      </c>
      <c r="J15">
        <f t="shared" si="1"/>
        <v>112.89578267924817</v>
      </c>
      <c r="K15">
        <f t="shared" si="1"/>
        <v>100.0024760660672</v>
      </c>
      <c r="L15">
        <f t="shared" si="1"/>
        <v>100.27257766337667</v>
      </c>
      <c r="M15">
        <f t="shared" si="1"/>
        <v>100.11783627514588</v>
      </c>
      <c r="N15">
        <f t="shared" si="1"/>
        <v>100.71314542176773</v>
      </c>
      <c r="O15">
        <f t="shared" si="1"/>
        <v>100</v>
      </c>
      <c r="P15">
        <f t="shared" si="1"/>
        <v>100</v>
      </c>
      <c r="Q15">
        <f t="shared" si="1"/>
        <v>100</v>
      </c>
      <c r="R15">
        <f t="shared" si="1"/>
        <v>100.13023518366023</v>
      </c>
      <c r="S15">
        <f t="shared" si="1"/>
        <v>100.0024760660672</v>
      </c>
      <c r="T15">
        <f t="shared" si="1"/>
        <v>100.37897054274396</v>
      </c>
      <c r="U15">
        <f t="shared" si="1"/>
        <v>100.27388768901781</v>
      </c>
      <c r="V15">
        <f t="shared" si="1"/>
        <v>100.64109013157898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1"/>
  <sheetViews>
    <sheetView workbookViewId="0">
      <selection activeCell="F10" sqref="F10"/>
    </sheetView>
  </sheetViews>
  <sheetFormatPr defaultRowHeight="15" x14ac:dyDescent="0.25"/>
  <sheetData>
    <row r="1" spans="1:22" x14ac:dyDescent="0.25">
      <c r="A1" t="s">
        <v>21</v>
      </c>
      <c r="B1" t="s">
        <v>70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</row>
    <row r="2" spans="1:22" x14ac:dyDescent="0.25">
      <c r="A2" s="9">
        <v>1</v>
      </c>
      <c r="B2" s="10">
        <v>100</v>
      </c>
      <c r="C2" s="10">
        <v>100</v>
      </c>
      <c r="D2" s="10">
        <v>100</v>
      </c>
      <c r="E2" s="10">
        <v>100</v>
      </c>
      <c r="F2" s="10">
        <v>100</v>
      </c>
      <c r="G2" s="10">
        <v>100</v>
      </c>
      <c r="H2" s="10">
        <v>100</v>
      </c>
      <c r="I2" s="10">
        <v>100</v>
      </c>
      <c r="J2" s="10">
        <v>100</v>
      </c>
      <c r="K2" s="10">
        <v>100</v>
      </c>
      <c r="L2" s="10">
        <v>100</v>
      </c>
      <c r="M2" s="10">
        <v>100</v>
      </c>
      <c r="N2" s="10">
        <v>100</v>
      </c>
      <c r="O2" s="10">
        <v>100</v>
      </c>
      <c r="P2" s="10">
        <v>100</v>
      </c>
      <c r="Q2" s="10">
        <v>100</v>
      </c>
      <c r="R2" s="10">
        <v>100</v>
      </c>
      <c r="S2" s="10">
        <v>100</v>
      </c>
      <c r="T2" s="10">
        <v>100</v>
      </c>
      <c r="U2" s="10">
        <v>100</v>
      </c>
      <c r="V2" s="1">
        <v>100</v>
      </c>
    </row>
    <row r="3" spans="1:22" x14ac:dyDescent="0.25">
      <c r="A3" s="11">
        <v>1</v>
      </c>
      <c r="B3" s="4">
        <v>100</v>
      </c>
      <c r="C3" s="4">
        <v>97.619047618682814</v>
      </c>
      <c r="D3" s="4">
        <v>97.619047618682814</v>
      </c>
      <c r="E3" s="4">
        <v>97.619047618682814</v>
      </c>
      <c r="F3" s="4">
        <v>97.619047618682814</v>
      </c>
      <c r="G3" s="4">
        <v>97.619047618682814</v>
      </c>
      <c r="H3" s="4">
        <v>97.619047618682814</v>
      </c>
      <c r="I3" s="4">
        <v>97.619047618682814</v>
      </c>
      <c r="J3" s="4">
        <v>97.619047618682814</v>
      </c>
      <c r="K3" s="4">
        <v>100</v>
      </c>
      <c r="L3" s="4">
        <v>100</v>
      </c>
      <c r="M3" s="4">
        <v>100</v>
      </c>
      <c r="N3" s="4">
        <v>100</v>
      </c>
      <c r="O3" s="4">
        <v>100</v>
      </c>
      <c r="P3" s="4">
        <v>100</v>
      </c>
      <c r="Q3" s="4">
        <v>100</v>
      </c>
      <c r="R3" s="4">
        <v>100</v>
      </c>
      <c r="S3" s="4">
        <v>100</v>
      </c>
      <c r="T3" s="4">
        <v>100</v>
      </c>
      <c r="U3" s="4">
        <v>100</v>
      </c>
      <c r="V3" s="2">
        <v>100</v>
      </c>
    </row>
    <row r="4" spans="1:22" x14ac:dyDescent="0.25">
      <c r="A4" s="11">
        <v>1</v>
      </c>
      <c r="B4" s="4">
        <v>100</v>
      </c>
      <c r="C4" s="4">
        <v>131.08808290151043</v>
      </c>
      <c r="D4" s="4">
        <v>110.36269430050346</v>
      </c>
      <c r="E4" s="4">
        <v>110.36269430050346</v>
      </c>
      <c r="F4" s="4">
        <v>110.36269430050346</v>
      </c>
      <c r="G4" s="4">
        <v>131.08808290151043</v>
      </c>
      <c r="H4" s="4">
        <v>110.36269430050346</v>
      </c>
      <c r="I4" s="4">
        <v>110.36269430050346</v>
      </c>
      <c r="J4" s="4">
        <v>110.36269430050346</v>
      </c>
      <c r="K4" s="4">
        <v>100</v>
      </c>
      <c r="L4" s="4">
        <v>100</v>
      </c>
      <c r="M4" s="4">
        <v>100</v>
      </c>
      <c r="N4" s="4">
        <v>100</v>
      </c>
      <c r="O4" s="4">
        <v>100</v>
      </c>
      <c r="P4" s="4">
        <v>100</v>
      </c>
      <c r="Q4" s="4">
        <v>100</v>
      </c>
      <c r="R4" s="4">
        <v>100</v>
      </c>
      <c r="S4" s="4">
        <v>100</v>
      </c>
      <c r="T4" s="4">
        <v>100</v>
      </c>
      <c r="U4" s="4">
        <v>100</v>
      </c>
      <c r="V4" s="2">
        <v>100</v>
      </c>
    </row>
    <row r="5" spans="1:22" x14ac:dyDescent="0.25">
      <c r="A5" s="11">
        <v>1</v>
      </c>
      <c r="B5" s="4">
        <v>100</v>
      </c>
      <c r="C5" s="4">
        <v>116.52892561984005</v>
      </c>
      <c r="D5" s="4">
        <v>116.52892561984005</v>
      </c>
      <c r="E5" s="4">
        <v>107.02479338848036</v>
      </c>
      <c r="F5" s="4">
        <v>107.02479338848036</v>
      </c>
      <c r="G5" s="4">
        <v>116.52892561984005</v>
      </c>
      <c r="H5" s="4">
        <v>116.52892561984005</v>
      </c>
      <c r="I5" s="4">
        <v>107.02479338848036</v>
      </c>
      <c r="J5" s="4">
        <v>107.02479338848036</v>
      </c>
      <c r="K5" s="4">
        <v>100</v>
      </c>
      <c r="L5" s="4">
        <v>100</v>
      </c>
      <c r="M5" s="4">
        <v>100</v>
      </c>
      <c r="N5" s="4">
        <v>108.67768595039992</v>
      </c>
      <c r="O5" s="4">
        <v>100</v>
      </c>
      <c r="P5" s="4">
        <v>100</v>
      </c>
      <c r="Q5" s="4">
        <v>100</v>
      </c>
      <c r="R5" s="4">
        <v>108.67768595039992</v>
      </c>
      <c r="S5" s="4">
        <v>100</v>
      </c>
      <c r="T5" s="4">
        <v>100</v>
      </c>
      <c r="U5" s="4">
        <v>100</v>
      </c>
      <c r="V5" s="2">
        <v>108.67768595039992</v>
      </c>
    </row>
    <row r="6" spans="1:22" x14ac:dyDescent="0.25">
      <c r="A6" s="11">
        <v>1</v>
      </c>
      <c r="B6" s="4">
        <v>100</v>
      </c>
      <c r="C6" s="4">
        <v>107.1174377224209</v>
      </c>
      <c r="D6" s="4">
        <v>104.27046263356357</v>
      </c>
      <c r="E6" s="4">
        <v>107.1174377224209</v>
      </c>
      <c r="F6" s="4">
        <v>118.14946619229823</v>
      </c>
      <c r="G6" s="4">
        <v>126.69039145914782</v>
      </c>
      <c r="H6" s="4">
        <v>107.1174377224209</v>
      </c>
      <c r="I6" s="4">
        <v>107.1174377224209</v>
      </c>
      <c r="J6" s="4">
        <v>118.14946619229823</v>
      </c>
      <c r="K6" s="4">
        <v>100</v>
      </c>
      <c r="L6" s="4">
        <v>114.94661921733373</v>
      </c>
      <c r="M6" s="4">
        <v>114.94661921733373</v>
      </c>
      <c r="N6" s="4">
        <v>114.94661921733373</v>
      </c>
      <c r="O6" s="4">
        <v>100</v>
      </c>
      <c r="P6" s="4">
        <v>114.94661921733373</v>
      </c>
      <c r="Q6" s="4">
        <v>114.94661921733373</v>
      </c>
      <c r="R6" s="4">
        <v>114.94661921733373</v>
      </c>
      <c r="S6" s="4">
        <v>100</v>
      </c>
      <c r="T6" s="4">
        <v>114.94661921733373</v>
      </c>
      <c r="U6" s="4">
        <v>114.94661921733373</v>
      </c>
      <c r="V6" s="2">
        <v>114.94661921733373</v>
      </c>
    </row>
    <row r="7" spans="1:22" x14ac:dyDescent="0.25">
      <c r="A7" s="11">
        <v>1</v>
      </c>
      <c r="B7" s="4">
        <v>100</v>
      </c>
      <c r="C7" s="4">
        <v>133.0985915490308</v>
      </c>
      <c r="D7" s="4">
        <v>110.91549295757143</v>
      </c>
      <c r="E7" s="4">
        <v>113.3802816901389</v>
      </c>
      <c r="F7" s="4">
        <v>133.0985915490308</v>
      </c>
      <c r="G7" s="4">
        <v>133.0985915490308</v>
      </c>
      <c r="H7" s="4">
        <v>113.3802816901389</v>
      </c>
      <c r="I7" s="4">
        <v>122.88732394354301</v>
      </c>
      <c r="J7" s="4">
        <v>133.0985915490308</v>
      </c>
      <c r="K7" s="4">
        <v>100</v>
      </c>
      <c r="L7" s="4">
        <v>126.76056338000316</v>
      </c>
      <c r="M7" s="4">
        <v>126.76056338000316</v>
      </c>
      <c r="N7" s="4">
        <v>126.76056338000316</v>
      </c>
      <c r="O7" s="4">
        <v>100</v>
      </c>
      <c r="P7" s="4">
        <v>126.76056338000316</v>
      </c>
      <c r="Q7" s="4">
        <v>126.76056338000316</v>
      </c>
      <c r="R7" s="4">
        <v>126.76056338000316</v>
      </c>
      <c r="S7" s="4">
        <v>100</v>
      </c>
      <c r="T7" s="4">
        <v>126.76056338000316</v>
      </c>
      <c r="U7" s="4">
        <v>126.76056338000316</v>
      </c>
      <c r="V7" s="2">
        <v>126.76056338000316</v>
      </c>
    </row>
    <row r="8" spans="1:22" x14ac:dyDescent="0.25">
      <c r="A8" s="11">
        <v>1</v>
      </c>
      <c r="B8" s="4">
        <v>100.00000000000001</v>
      </c>
      <c r="C8" s="4">
        <v>143.92857142880823</v>
      </c>
      <c r="D8" s="4">
        <v>125.00000000013931</v>
      </c>
      <c r="E8" s="4">
        <v>125.00000000013931</v>
      </c>
      <c r="F8" s="4">
        <v>141.78571428575609</v>
      </c>
      <c r="G8" s="4">
        <v>143.92857142880823</v>
      </c>
      <c r="H8" s="4">
        <v>141.78571428575609</v>
      </c>
      <c r="I8" s="4">
        <v>134.28571428577001</v>
      </c>
      <c r="J8" s="4">
        <v>145.000000000195</v>
      </c>
      <c r="K8" s="4">
        <v>135.71428571428572</v>
      </c>
      <c r="L8" s="4">
        <v>132.14285714299643</v>
      </c>
      <c r="M8" s="4">
        <v>132.14285714299643</v>
      </c>
      <c r="N8" s="4">
        <v>132.14285714299643</v>
      </c>
      <c r="O8" s="4">
        <v>135.71428571428572</v>
      </c>
      <c r="P8" s="4">
        <v>132.14285714299643</v>
      </c>
      <c r="Q8" s="4">
        <v>132.14285714299643</v>
      </c>
      <c r="R8" s="4">
        <v>132.14285714299643</v>
      </c>
      <c r="S8" s="4">
        <v>135.71428571428572</v>
      </c>
      <c r="T8" s="4">
        <v>132.14285714299643</v>
      </c>
      <c r="U8" s="4">
        <v>132.14285714299643</v>
      </c>
      <c r="V8" s="2">
        <v>132.14285714299643</v>
      </c>
    </row>
    <row r="9" spans="1:22" x14ac:dyDescent="0.25">
      <c r="A9" s="11">
        <v>1</v>
      </c>
      <c r="B9" s="4">
        <v>100</v>
      </c>
      <c r="C9" s="4">
        <v>148.40989399286079</v>
      </c>
      <c r="D9" s="4">
        <v>139.57597173119069</v>
      </c>
      <c r="E9" s="4">
        <v>124.02826855107021</v>
      </c>
      <c r="F9" s="4">
        <v>151.23674911641882</v>
      </c>
      <c r="G9" s="4">
        <v>148.40989399286079</v>
      </c>
      <c r="H9" s="4">
        <v>151.59010600686361</v>
      </c>
      <c r="I9" s="4">
        <v>133.56890459335423</v>
      </c>
      <c r="J9" s="4">
        <v>151.59010600686361</v>
      </c>
      <c r="K9" s="4">
        <v>134.62897526496411</v>
      </c>
      <c r="L9" s="4">
        <v>121.90812720840168</v>
      </c>
      <c r="M9" s="4">
        <v>121.90812720840168</v>
      </c>
      <c r="N9" s="4">
        <v>144.16961130724812</v>
      </c>
      <c r="O9" s="4">
        <v>134.62897526496411</v>
      </c>
      <c r="P9" s="4">
        <v>121.90812720840168</v>
      </c>
      <c r="Q9" s="4">
        <v>121.90812720840168</v>
      </c>
      <c r="R9" s="4">
        <v>144.16961130724812</v>
      </c>
      <c r="S9" s="4">
        <v>134.62897526496411</v>
      </c>
      <c r="T9" s="4">
        <v>121.90812720840168</v>
      </c>
      <c r="U9" s="4">
        <v>121.90812720840168</v>
      </c>
      <c r="V9" s="2">
        <v>144.16961130724812</v>
      </c>
    </row>
    <row r="10" spans="1:22" x14ac:dyDescent="0.25">
      <c r="A10" s="11">
        <v>1</v>
      </c>
      <c r="B10" s="4">
        <v>100</v>
      </c>
      <c r="C10" s="4">
        <v>145.54794520552429</v>
      </c>
      <c r="D10" s="4">
        <v>140.0684931506822</v>
      </c>
      <c r="E10" s="4">
        <v>125.00000000006678</v>
      </c>
      <c r="F10" s="4">
        <v>145.54794520552429</v>
      </c>
      <c r="G10" s="4">
        <v>145.54794520552429</v>
      </c>
      <c r="H10" s="4">
        <v>152.39726027401011</v>
      </c>
      <c r="I10" s="4">
        <v>146.57534246575705</v>
      </c>
      <c r="J10" s="4">
        <v>146.57534246575705</v>
      </c>
      <c r="K10" s="4">
        <v>132.53424657537448</v>
      </c>
      <c r="L10" s="4">
        <v>117.12328767134814</v>
      </c>
      <c r="M10" s="4">
        <v>140.0684931506822</v>
      </c>
      <c r="N10" s="4">
        <v>140.0684931506822</v>
      </c>
      <c r="O10" s="4">
        <v>132.53424657537448</v>
      </c>
      <c r="P10" s="4">
        <v>117.12328767134814</v>
      </c>
      <c r="Q10" s="4">
        <v>140.0684931506822</v>
      </c>
      <c r="R10" s="4">
        <v>140.0684931506822</v>
      </c>
      <c r="S10" s="4">
        <v>132.53424657537448</v>
      </c>
      <c r="T10" s="4">
        <v>117.12328767134814</v>
      </c>
      <c r="U10" s="4">
        <v>140.0684931506822</v>
      </c>
      <c r="V10" s="2">
        <v>140.0684931506822</v>
      </c>
    </row>
    <row r="11" spans="1:22" x14ac:dyDescent="0.25">
      <c r="A11" s="11">
        <v>1</v>
      </c>
      <c r="B11" s="4">
        <v>100</v>
      </c>
      <c r="C11" s="4">
        <v>119.46666666672932</v>
      </c>
      <c r="D11" s="4">
        <v>124.53333333340377</v>
      </c>
      <c r="E11" s="4">
        <v>107.7333333334437</v>
      </c>
      <c r="F11" s="4">
        <v>114.40000000005492</v>
      </c>
      <c r="G11" s="4">
        <v>119.46666666672932</v>
      </c>
      <c r="H11" s="4">
        <v>121.8666666666345</v>
      </c>
      <c r="I11" s="4">
        <v>115.99999999999166</v>
      </c>
      <c r="J11" s="4">
        <v>116.26666666664782</v>
      </c>
      <c r="K11" s="4">
        <v>110.40000000000498</v>
      </c>
      <c r="L11" s="4">
        <v>109.6000000000366</v>
      </c>
      <c r="M11" s="4">
        <v>109.6000000000366</v>
      </c>
      <c r="N11" s="4">
        <v>109.6000000000366</v>
      </c>
      <c r="O11" s="4">
        <v>110.40000000000498</v>
      </c>
      <c r="P11" s="4">
        <v>109.6000000000366</v>
      </c>
      <c r="Q11" s="4">
        <v>109.6000000000366</v>
      </c>
      <c r="R11" s="4">
        <v>109.6000000000366</v>
      </c>
      <c r="S11" s="4">
        <v>110.40000000000498</v>
      </c>
      <c r="T11" s="4">
        <v>109.6000000000366</v>
      </c>
      <c r="U11" s="4">
        <v>109.6000000000366</v>
      </c>
      <c r="V11" s="2">
        <v>109.6000000000366</v>
      </c>
    </row>
    <row r="12" spans="1:22" x14ac:dyDescent="0.25">
      <c r="A12" s="11">
        <v>1</v>
      </c>
      <c r="B12" s="4">
        <v>100</v>
      </c>
      <c r="C12" s="4">
        <v>114.5679012345565</v>
      </c>
      <c r="D12" s="4">
        <v>115.06172839503034</v>
      </c>
      <c r="E12" s="4">
        <v>98.271604938148926</v>
      </c>
      <c r="F12" s="4">
        <v>108.39506172844072</v>
      </c>
      <c r="G12" s="4">
        <v>110.37037037033613</v>
      </c>
      <c r="H12" s="4">
        <v>113.82716049384571</v>
      </c>
      <c r="I12" s="4">
        <v>112.83950617270543</v>
      </c>
      <c r="J12" s="4">
        <v>108.88888888891456</v>
      </c>
      <c r="K12" s="4">
        <v>107.4074074073004</v>
      </c>
      <c r="L12" s="4">
        <v>107.4074074073004</v>
      </c>
      <c r="M12" s="4">
        <v>107.4074074073004</v>
      </c>
      <c r="N12" s="4">
        <v>107.4074074073004</v>
      </c>
      <c r="O12" s="4">
        <v>107.4074074073004</v>
      </c>
      <c r="P12" s="4">
        <v>107.4074074073004</v>
      </c>
      <c r="Q12" s="4">
        <v>107.4074074073004</v>
      </c>
      <c r="R12" s="4">
        <v>107.4074074073004</v>
      </c>
      <c r="S12" s="4">
        <v>107.4074074073004</v>
      </c>
      <c r="T12" s="4">
        <v>107.4074074073004</v>
      </c>
      <c r="U12" s="4">
        <v>107.4074074073004</v>
      </c>
      <c r="V12" s="2">
        <v>107.4074074073004</v>
      </c>
    </row>
    <row r="13" spans="1:22" x14ac:dyDescent="0.25">
      <c r="A13" s="11">
        <v>1</v>
      </c>
      <c r="B13" s="4">
        <v>100</v>
      </c>
      <c r="C13" s="4">
        <v>108.72641509435437</v>
      </c>
      <c r="D13" s="4">
        <v>116.27358490555365</v>
      </c>
      <c r="E13" s="4">
        <v>96.933962264091065</v>
      </c>
      <c r="F13" s="4">
        <v>108.72641509435437</v>
      </c>
      <c r="G13" s="4">
        <v>108.72641509435437</v>
      </c>
      <c r="H13" s="4">
        <v>110.37735849051397</v>
      </c>
      <c r="I13" s="4">
        <v>109.43396226413707</v>
      </c>
      <c r="J13" s="4">
        <v>108.72641509435437</v>
      </c>
      <c r="K13" s="4">
        <v>107.0754716980108</v>
      </c>
      <c r="L13" s="4">
        <v>108.01886792438772</v>
      </c>
      <c r="M13" s="4">
        <v>108.01886792438772</v>
      </c>
      <c r="N13" s="4">
        <v>101.6509433961596</v>
      </c>
      <c r="O13" s="4">
        <v>107.0754716980108</v>
      </c>
      <c r="P13" s="4">
        <v>108.01886792438772</v>
      </c>
      <c r="Q13" s="4">
        <v>108.01886792438772</v>
      </c>
      <c r="R13" s="4">
        <v>108.01886792438772</v>
      </c>
      <c r="S13" s="4">
        <v>107.0754716980108</v>
      </c>
      <c r="T13" s="4">
        <v>108.01886792438772</v>
      </c>
      <c r="U13" s="4">
        <v>108.01886792438772</v>
      </c>
      <c r="V13" s="2">
        <v>101.6509433961596</v>
      </c>
    </row>
    <row r="14" spans="1:22" x14ac:dyDescent="0.25">
      <c r="A14" s="11">
        <v>1</v>
      </c>
      <c r="B14" s="4">
        <v>100</v>
      </c>
      <c r="C14" s="4">
        <v>106.05381165912421</v>
      </c>
      <c r="D14" s="4">
        <v>111.65919282516779</v>
      </c>
      <c r="E14" s="4">
        <v>104.48430493272993</v>
      </c>
      <c r="F14" s="4">
        <v>104.48430493272993</v>
      </c>
      <c r="G14" s="4">
        <v>106.05381165912421</v>
      </c>
      <c r="H14" s="4">
        <v>104.93273542598544</v>
      </c>
      <c r="I14" s="4">
        <v>105.38116591924094</v>
      </c>
      <c r="J14" s="4">
        <v>107.62331838569337</v>
      </c>
      <c r="K14" s="4">
        <v>104.03587443947444</v>
      </c>
      <c r="L14" s="4">
        <v>106.05381165912421</v>
      </c>
      <c r="M14" s="4">
        <v>106.05381165912421</v>
      </c>
      <c r="N14" s="4">
        <v>105.60538116586871</v>
      </c>
      <c r="O14" s="4">
        <v>104.03587443947444</v>
      </c>
      <c r="P14" s="4">
        <v>106.05381165912421</v>
      </c>
      <c r="Q14" s="4">
        <v>106.05381165912421</v>
      </c>
      <c r="R14" s="4">
        <v>106.05381165912421</v>
      </c>
      <c r="S14" s="4">
        <v>104.03587443947444</v>
      </c>
      <c r="T14" s="4">
        <v>106.05381165912421</v>
      </c>
      <c r="U14" s="4">
        <v>106.05381165912421</v>
      </c>
      <c r="V14" s="2">
        <v>105.60538116586871</v>
      </c>
    </row>
    <row r="15" spans="1:22" x14ac:dyDescent="0.25">
      <c r="A15" s="11">
        <v>1</v>
      </c>
      <c r="B15" s="4">
        <v>100</v>
      </c>
      <c r="C15" s="4">
        <v>100.84745762708502</v>
      </c>
      <c r="D15" s="4">
        <v>107.20338983055329</v>
      </c>
      <c r="E15" s="4">
        <v>101.69491525433531</v>
      </c>
      <c r="F15" s="4">
        <v>100.63559322031377</v>
      </c>
      <c r="G15" s="4">
        <v>100.84745762708502</v>
      </c>
      <c r="H15" s="4">
        <v>104.23728813559042</v>
      </c>
      <c r="I15" s="4">
        <v>106.35593220346826</v>
      </c>
      <c r="J15" s="4">
        <v>103.60169491527664</v>
      </c>
      <c r="K15" s="4">
        <v>104.66101694913294</v>
      </c>
      <c r="L15" s="4">
        <v>102.96610169496287</v>
      </c>
      <c r="M15" s="4">
        <v>108.05084745763831</v>
      </c>
      <c r="N15" s="4">
        <v>104.23728813559042</v>
      </c>
      <c r="O15" s="4">
        <v>104.66101694913294</v>
      </c>
      <c r="P15" s="4">
        <v>102.96610169496287</v>
      </c>
      <c r="Q15" s="4">
        <v>102.96610169496287</v>
      </c>
      <c r="R15" s="4">
        <v>102.96610169496287</v>
      </c>
      <c r="S15" s="4">
        <v>104.66101694913294</v>
      </c>
      <c r="T15" s="4">
        <v>102.96610169496287</v>
      </c>
      <c r="U15" s="4">
        <v>108.05084745763831</v>
      </c>
      <c r="V15" s="2">
        <v>104.23728813559042</v>
      </c>
    </row>
    <row r="16" spans="1:22" x14ac:dyDescent="0.25">
      <c r="A16" s="11">
        <v>1</v>
      </c>
      <c r="B16" s="4">
        <v>100</v>
      </c>
      <c r="C16" s="4">
        <v>103.4115138593052</v>
      </c>
      <c r="D16" s="4">
        <v>108.74200426437601</v>
      </c>
      <c r="E16" s="4">
        <v>106.8230277186104</v>
      </c>
      <c r="F16" s="4">
        <v>99.78678038380383</v>
      </c>
      <c r="G16" s="4">
        <v>103.4115138593052</v>
      </c>
      <c r="H16" s="4">
        <v>109.38166311296457</v>
      </c>
      <c r="I16" s="4">
        <v>104.90405117267846</v>
      </c>
      <c r="J16" s="4">
        <v>103.83795309169757</v>
      </c>
      <c r="K16" s="4">
        <v>108.52878464817984</v>
      </c>
      <c r="L16" s="4">
        <v>107.46268656719892</v>
      </c>
      <c r="M16" s="4">
        <v>110.87420042650413</v>
      </c>
      <c r="N16" s="4">
        <v>106.8230277186104</v>
      </c>
      <c r="O16" s="4">
        <v>108.52878464817984</v>
      </c>
      <c r="P16" s="4">
        <v>107.46268656719892</v>
      </c>
      <c r="Q16" s="4">
        <v>107.46268656719892</v>
      </c>
      <c r="R16" s="4">
        <v>107.46268656719892</v>
      </c>
      <c r="S16" s="4">
        <v>108.52878464817984</v>
      </c>
      <c r="T16" s="4">
        <v>107.46268656719892</v>
      </c>
      <c r="U16" s="4">
        <v>110.87420042650413</v>
      </c>
      <c r="V16" s="2">
        <v>106.8230277186104</v>
      </c>
    </row>
    <row r="17" spans="1:22" x14ac:dyDescent="0.25">
      <c r="A17" s="11">
        <v>1</v>
      </c>
      <c r="B17" s="4">
        <v>100</v>
      </c>
      <c r="C17" s="4">
        <v>101.65631469972608</v>
      </c>
      <c r="D17" s="4">
        <v>107.4534161490904</v>
      </c>
      <c r="E17" s="4">
        <v>104.76190476187402</v>
      </c>
      <c r="F17" s="4">
        <v>104.14078674947672</v>
      </c>
      <c r="G17" s="4">
        <v>108.69565217388495</v>
      </c>
      <c r="H17" s="4">
        <v>106.00414078666857</v>
      </c>
      <c r="I17" s="4">
        <v>104.96894409933977</v>
      </c>
      <c r="J17" s="4">
        <v>102.48447204958914</v>
      </c>
      <c r="K17" s="4">
        <v>105.17598343680552</v>
      </c>
      <c r="L17" s="4">
        <v>106.21118012413434</v>
      </c>
      <c r="M17" s="4">
        <v>107.86749482402193</v>
      </c>
      <c r="N17" s="4">
        <v>110.55900621107682</v>
      </c>
      <c r="O17" s="4">
        <v>105.17598343680552</v>
      </c>
      <c r="P17" s="4">
        <v>106.21118012413434</v>
      </c>
      <c r="Q17" s="4">
        <v>106.21118012413434</v>
      </c>
      <c r="R17" s="4">
        <v>106.21118012413434</v>
      </c>
      <c r="S17" s="4">
        <v>105.17598343680552</v>
      </c>
      <c r="T17" s="4">
        <v>106.21118012413434</v>
      </c>
      <c r="U17" s="4">
        <v>107.86749482402193</v>
      </c>
      <c r="V17" s="2">
        <v>110.55900621107682</v>
      </c>
    </row>
    <row r="18" spans="1:22" x14ac:dyDescent="0.25">
      <c r="A18" s="11">
        <v>1</v>
      </c>
      <c r="B18" s="4">
        <v>100</v>
      </c>
      <c r="C18" s="4">
        <v>105.88235294127286</v>
      </c>
      <c r="D18" s="4">
        <v>110.92436974796114</v>
      </c>
      <c r="E18" s="4">
        <v>107.77310924371953</v>
      </c>
      <c r="F18" s="4">
        <v>107.14285714290396</v>
      </c>
      <c r="G18" s="4">
        <v>110.0840336135404</v>
      </c>
      <c r="H18" s="4">
        <v>109.03361344551449</v>
      </c>
      <c r="I18" s="4">
        <v>108.19327731092987</v>
      </c>
      <c r="J18" s="4">
        <v>107.14285714290396</v>
      </c>
      <c r="K18" s="4">
        <v>108.61344537830412</v>
      </c>
      <c r="L18" s="4">
        <v>107.35294117650913</v>
      </c>
      <c r="M18" s="4">
        <v>113.02521008417682</v>
      </c>
      <c r="N18" s="4">
        <v>109.66386554633003</v>
      </c>
      <c r="O18" s="4">
        <v>108.61344537830412</v>
      </c>
      <c r="P18" s="4">
        <v>107.35294117650913</v>
      </c>
      <c r="Q18" s="4">
        <v>107.35294117650913</v>
      </c>
      <c r="R18" s="4">
        <v>107.35294117650913</v>
      </c>
      <c r="S18" s="4">
        <v>108.61344537830412</v>
      </c>
      <c r="T18" s="4">
        <v>107.35294117650913</v>
      </c>
      <c r="U18" s="4">
        <v>113.02521008417682</v>
      </c>
      <c r="V18" s="2">
        <v>109.66386554633003</v>
      </c>
    </row>
    <row r="19" spans="1:22" x14ac:dyDescent="0.25">
      <c r="A19" s="11">
        <v>1</v>
      </c>
      <c r="B19" s="4">
        <v>100</v>
      </c>
      <c r="C19" s="4">
        <v>100.78585461686457</v>
      </c>
      <c r="D19" s="4">
        <v>104.1257367386922</v>
      </c>
      <c r="E19" s="4">
        <v>100.39292730843226</v>
      </c>
      <c r="F19" s="4">
        <v>104.91159135555677</v>
      </c>
      <c r="G19" s="4">
        <v>102.35756385074694</v>
      </c>
      <c r="H19" s="4">
        <v>103.73280943025993</v>
      </c>
      <c r="I19" s="4">
        <v>100.58939096264842</v>
      </c>
      <c r="J19" s="4">
        <v>101.7681728880985</v>
      </c>
      <c r="K19" s="4">
        <v>98.821218074703154</v>
      </c>
      <c r="L19" s="4">
        <v>101.17878192529685</v>
      </c>
      <c r="M19" s="4">
        <v>106.28683693522299</v>
      </c>
      <c r="N19" s="4">
        <v>105.69744597257456</v>
      </c>
      <c r="O19" s="4">
        <v>98.821218074703154</v>
      </c>
      <c r="P19" s="4">
        <v>101.17878192529685</v>
      </c>
      <c r="Q19" s="4">
        <v>101.17878192529685</v>
      </c>
      <c r="R19" s="4">
        <v>101.17878192529685</v>
      </c>
      <c r="S19" s="4">
        <v>98.821218074703154</v>
      </c>
      <c r="T19" s="4">
        <v>101.17878192529685</v>
      </c>
      <c r="U19" s="4">
        <v>106.28683693522299</v>
      </c>
      <c r="V19" s="2">
        <v>105.69744597257456</v>
      </c>
    </row>
    <row r="20" spans="1:22" x14ac:dyDescent="0.25">
      <c r="A20" s="11">
        <v>1</v>
      </c>
      <c r="B20" s="4">
        <v>100</v>
      </c>
      <c r="C20" s="4">
        <v>96.992481202979974</v>
      </c>
      <c r="D20" s="4">
        <v>100.37593984960918</v>
      </c>
      <c r="E20" s="4">
        <v>95.864661654152428</v>
      </c>
      <c r="F20" s="4">
        <v>103.00751879702005</v>
      </c>
      <c r="G20" s="4">
        <v>98.308270676758696</v>
      </c>
      <c r="H20" s="4">
        <v>102.81954887221546</v>
      </c>
      <c r="I20" s="4">
        <v>98.684210526367877</v>
      </c>
      <c r="J20" s="4">
        <v>99.436090225586241</v>
      </c>
      <c r="K20" s="4">
        <v>100</v>
      </c>
      <c r="L20" s="4">
        <v>95.300751879738669</v>
      </c>
      <c r="M20" s="4">
        <v>102.81954887221546</v>
      </c>
      <c r="N20" s="4">
        <v>101.50375939858334</v>
      </c>
      <c r="O20" s="4">
        <v>100</v>
      </c>
      <c r="P20" s="4">
        <v>95.300751879738669</v>
      </c>
      <c r="Q20" s="4">
        <v>95.300751879738669</v>
      </c>
      <c r="R20" s="4">
        <v>95.300751879738669</v>
      </c>
      <c r="S20" s="4">
        <v>100</v>
      </c>
      <c r="T20" s="4">
        <v>95.300751879738669</v>
      </c>
      <c r="U20" s="4">
        <v>102.81954887221546</v>
      </c>
      <c r="V20" s="2">
        <v>101.50375939858334</v>
      </c>
    </row>
    <row r="21" spans="1:22" x14ac:dyDescent="0.25">
      <c r="A21" s="12">
        <v>1</v>
      </c>
      <c r="B21" s="5">
        <v>99.999999999999986</v>
      </c>
      <c r="C21" s="5">
        <v>96.060037523461503</v>
      </c>
      <c r="D21" s="5">
        <v>99.999999999999986</v>
      </c>
      <c r="E21" s="5">
        <v>96.247654784242087</v>
      </c>
      <c r="F21" s="5">
        <v>100.93808630404924</v>
      </c>
      <c r="G21" s="5">
        <v>99.249530956877692</v>
      </c>
      <c r="H21" s="5">
        <v>98.874296435316523</v>
      </c>
      <c r="I21" s="5">
        <v>99.249530956877692</v>
      </c>
      <c r="J21" s="5">
        <v>102.43902439029388</v>
      </c>
      <c r="K21" s="5">
        <v>103.00187617263562</v>
      </c>
      <c r="L21" s="5">
        <v>96.060037523461503</v>
      </c>
      <c r="M21" s="5">
        <v>103.00187617263562</v>
      </c>
      <c r="N21" s="5">
        <v>101.87617260795214</v>
      </c>
      <c r="O21" s="5">
        <v>99.999999999999986</v>
      </c>
      <c r="P21" s="5">
        <v>96.060037523461503</v>
      </c>
      <c r="Q21" s="5">
        <v>103.00187617263562</v>
      </c>
      <c r="R21" s="5">
        <v>103.00187617263562</v>
      </c>
      <c r="S21" s="5">
        <v>103.00187617263562</v>
      </c>
      <c r="T21" s="5">
        <v>96.060037523461503</v>
      </c>
      <c r="U21" s="5">
        <v>103.00187617263562</v>
      </c>
      <c r="V21" s="3">
        <v>101.87617260795214</v>
      </c>
    </row>
    <row r="22" spans="1:22" x14ac:dyDescent="0.25">
      <c r="A22" s="9">
        <v>2</v>
      </c>
      <c r="B22" s="10">
        <v>100.00000000000001</v>
      </c>
      <c r="C22" s="10">
        <v>100.00000000000001</v>
      </c>
      <c r="D22" s="10">
        <v>15.365042082576579</v>
      </c>
      <c r="E22" s="10">
        <v>15.365042082576579</v>
      </c>
      <c r="F22" s="10">
        <v>15.365042082576579</v>
      </c>
      <c r="G22" s="10">
        <v>15.365042082576579</v>
      </c>
      <c r="H22" s="10">
        <v>15.365042082576579</v>
      </c>
      <c r="I22" s="10">
        <v>15.365042082576579</v>
      </c>
      <c r="J22" s="10">
        <v>15.365042082576579</v>
      </c>
      <c r="K22" s="10">
        <v>100.00000000000001</v>
      </c>
      <c r="L22" s="10">
        <v>100.00000000000001</v>
      </c>
      <c r="M22" s="10">
        <v>100.00000000000001</v>
      </c>
      <c r="N22" s="10">
        <v>100.00000000000001</v>
      </c>
      <c r="O22" s="10">
        <v>100.00000000000001</v>
      </c>
      <c r="P22" s="10">
        <v>100.00000000000001</v>
      </c>
      <c r="Q22" s="10">
        <v>100.00000000000001</v>
      </c>
      <c r="R22" s="10">
        <v>100.00000000000001</v>
      </c>
      <c r="S22" s="10">
        <v>100.00000000000001</v>
      </c>
      <c r="T22" s="10">
        <v>100.00000000000001</v>
      </c>
      <c r="U22" s="10">
        <v>100.00000000000001</v>
      </c>
      <c r="V22" s="1">
        <v>100.00000000000001</v>
      </c>
    </row>
    <row r="23" spans="1:22" x14ac:dyDescent="0.25">
      <c r="A23" s="11">
        <v>2</v>
      </c>
      <c r="B23" s="4">
        <v>100</v>
      </c>
      <c r="C23" s="4">
        <v>105.92592592595607</v>
      </c>
      <c r="D23" s="4">
        <v>24.4520417853265</v>
      </c>
      <c r="E23" s="4">
        <v>24.4520417853265</v>
      </c>
      <c r="F23" s="4">
        <v>24.4520417853265</v>
      </c>
      <c r="G23" s="4">
        <v>24.4520417853265</v>
      </c>
      <c r="H23" s="4">
        <v>24.4520417853265</v>
      </c>
      <c r="I23" s="4">
        <v>24.4520417853265</v>
      </c>
      <c r="J23" s="4">
        <v>24.4520417853265</v>
      </c>
      <c r="K23" s="4">
        <v>100</v>
      </c>
      <c r="L23" s="4">
        <v>100</v>
      </c>
      <c r="M23" s="4">
        <v>100</v>
      </c>
      <c r="N23" s="4">
        <v>100</v>
      </c>
      <c r="O23" s="4">
        <v>100</v>
      </c>
      <c r="P23" s="4">
        <v>100</v>
      </c>
      <c r="Q23" s="4">
        <v>100</v>
      </c>
      <c r="R23" s="4">
        <v>100</v>
      </c>
      <c r="S23" s="4">
        <v>100</v>
      </c>
      <c r="T23" s="4">
        <v>100</v>
      </c>
      <c r="U23" s="4">
        <v>100</v>
      </c>
      <c r="V23" s="2">
        <v>100</v>
      </c>
    </row>
    <row r="24" spans="1:22" x14ac:dyDescent="0.25">
      <c r="A24" s="11">
        <v>2</v>
      </c>
      <c r="B24" s="4">
        <v>100</v>
      </c>
      <c r="C24" s="4">
        <v>104.28571428565181</v>
      </c>
      <c r="D24" s="4">
        <v>36.374542124542145</v>
      </c>
      <c r="E24" s="4">
        <v>36.374542124542145</v>
      </c>
      <c r="F24" s="4">
        <v>36.374542124542145</v>
      </c>
      <c r="G24" s="4">
        <v>36.374542124542145</v>
      </c>
      <c r="H24" s="4">
        <v>36.374542124542145</v>
      </c>
      <c r="I24" s="4">
        <v>36.374542124542145</v>
      </c>
      <c r="J24" s="4">
        <v>36.374542124542145</v>
      </c>
      <c r="K24" s="4">
        <v>97.857142857118021</v>
      </c>
      <c r="L24" s="4">
        <v>97.857142857118021</v>
      </c>
      <c r="M24" s="4">
        <v>97.857142857118021</v>
      </c>
      <c r="N24" s="4">
        <v>97.857142857118021</v>
      </c>
      <c r="O24" s="4">
        <v>97.857142857118021</v>
      </c>
      <c r="P24" s="4">
        <v>97.857142857118021</v>
      </c>
      <c r="Q24" s="4">
        <v>97.857142857118021</v>
      </c>
      <c r="R24" s="4">
        <v>97.857142857118021</v>
      </c>
      <c r="S24" s="4">
        <v>97.857142857118021</v>
      </c>
      <c r="T24" s="4">
        <v>97.857142857118021</v>
      </c>
      <c r="U24" s="4">
        <v>97.857142857118021</v>
      </c>
      <c r="V24" s="2">
        <v>97.857142857118021</v>
      </c>
    </row>
    <row r="25" spans="1:22" x14ac:dyDescent="0.25">
      <c r="A25" s="11">
        <v>2</v>
      </c>
      <c r="B25" s="4">
        <v>100</v>
      </c>
      <c r="C25" s="4">
        <v>102.81690140841023</v>
      </c>
      <c r="D25" s="4">
        <v>39.972914409488169</v>
      </c>
      <c r="E25" s="4">
        <v>39.972914409488169</v>
      </c>
      <c r="F25" s="4">
        <v>39.972914409488169</v>
      </c>
      <c r="G25" s="4">
        <v>39.972914409488169</v>
      </c>
      <c r="H25" s="4">
        <v>39.972914409488169</v>
      </c>
      <c r="I25" s="4">
        <v>39.972914409488169</v>
      </c>
      <c r="J25" s="4">
        <v>39.972914409488169</v>
      </c>
      <c r="K25" s="4">
        <v>98.591549295794906</v>
      </c>
      <c r="L25" s="4">
        <v>98.591549295794906</v>
      </c>
      <c r="M25" s="4">
        <v>98.591549295794906</v>
      </c>
      <c r="N25" s="4">
        <v>101.40845070420511</v>
      </c>
      <c r="O25" s="4">
        <v>98.591549295794906</v>
      </c>
      <c r="P25" s="4">
        <v>98.591549295794906</v>
      </c>
      <c r="Q25" s="4">
        <v>98.591549295794906</v>
      </c>
      <c r="R25" s="4">
        <v>98.591549295794906</v>
      </c>
      <c r="S25" s="4">
        <v>98.591549295794906</v>
      </c>
      <c r="T25" s="4">
        <v>98.591549295794906</v>
      </c>
      <c r="U25" s="4">
        <v>98.591549295794906</v>
      </c>
      <c r="V25" s="2">
        <v>101.40845070420511</v>
      </c>
    </row>
    <row r="26" spans="1:22" x14ac:dyDescent="0.25">
      <c r="A26" s="11">
        <v>2</v>
      </c>
      <c r="B26" s="4">
        <v>100</v>
      </c>
      <c r="C26" s="4">
        <v>99.290780141798962</v>
      </c>
      <c r="D26" s="4">
        <v>41.82669576284087</v>
      </c>
      <c r="E26" s="4">
        <v>41.82669576284087</v>
      </c>
      <c r="F26" s="4">
        <v>41.82669576284087</v>
      </c>
      <c r="G26" s="4">
        <v>50.820149117965869</v>
      </c>
      <c r="H26" s="4">
        <v>50.820149117965869</v>
      </c>
      <c r="I26" s="4">
        <v>50.820149117965869</v>
      </c>
      <c r="J26" s="4">
        <v>50.820149117965869</v>
      </c>
      <c r="K26" s="4">
        <v>98.581560283597909</v>
      </c>
      <c r="L26" s="4">
        <v>101.41843971629073</v>
      </c>
      <c r="M26" s="4">
        <v>101.41843971629073</v>
      </c>
      <c r="N26" s="4">
        <v>101.41843971629073</v>
      </c>
      <c r="O26" s="4">
        <v>98.581560283597909</v>
      </c>
      <c r="P26" s="4">
        <v>98.581560283597909</v>
      </c>
      <c r="Q26" s="4">
        <v>98.581560283597909</v>
      </c>
      <c r="R26" s="4">
        <v>98.581560283597909</v>
      </c>
      <c r="S26" s="4">
        <v>98.581560283597909</v>
      </c>
      <c r="T26" s="4">
        <v>101.41843971629073</v>
      </c>
      <c r="U26" s="4">
        <v>101.41843971629073</v>
      </c>
      <c r="V26" s="2">
        <v>101.41843971629073</v>
      </c>
    </row>
    <row r="27" spans="1:22" x14ac:dyDescent="0.25">
      <c r="A27" s="11">
        <v>2</v>
      </c>
      <c r="B27" s="4">
        <v>100.00000000000001</v>
      </c>
      <c r="C27" s="4">
        <v>97.222222222261607</v>
      </c>
      <c r="D27" s="4">
        <v>45.008903133970939</v>
      </c>
      <c r="E27" s="4">
        <v>45.008903133970939</v>
      </c>
      <c r="F27" s="4">
        <v>45.008903133970939</v>
      </c>
      <c r="G27" s="4">
        <v>52.556980056966466</v>
      </c>
      <c r="H27" s="4">
        <v>52.836538461513776</v>
      </c>
      <c r="I27" s="4">
        <v>52.836538461513776</v>
      </c>
      <c r="J27" s="4">
        <v>52.836538461513776</v>
      </c>
      <c r="K27" s="4">
        <v>98.611111111130796</v>
      </c>
      <c r="L27" s="4">
        <v>100.00000000000001</v>
      </c>
      <c r="M27" s="4">
        <v>100.00000000000001</v>
      </c>
      <c r="N27" s="4">
        <v>100.00000000000001</v>
      </c>
      <c r="O27" s="4">
        <v>98.611111111130796</v>
      </c>
      <c r="P27" s="4">
        <v>98.611111111130796</v>
      </c>
      <c r="Q27" s="4">
        <v>98.611111111130796</v>
      </c>
      <c r="R27" s="4">
        <v>98.611111111130796</v>
      </c>
      <c r="S27" s="4">
        <v>98.611111111130796</v>
      </c>
      <c r="T27" s="4">
        <v>100.00000000000001</v>
      </c>
      <c r="U27" s="4">
        <v>100.00000000000001</v>
      </c>
      <c r="V27" s="2">
        <v>100.00000000000001</v>
      </c>
    </row>
    <row r="28" spans="1:22" x14ac:dyDescent="0.25">
      <c r="A28" s="11">
        <v>2</v>
      </c>
      <c r="B28" s="4">
        <v>100.00000000000001</v>
      </c>
      <c r="C28" s="4">
        <v>98.611111111130796</v>
      </c>
      <c r="D28" s="4">
        <v>55.492343304822285</v>
      </c>
      <c r="E28" s="4">
        <v>55.492343304822285</v>
      </c>
      <c r="F28" s="4">
        <v>55.492343304822285</v>
      </c>
      <c r="G28" s="4">
        <v>53.116096866061092</v>
      </c>
      <c r="H28" s="4">
        <v>56.331018518573252</v>
      </c>
      <c r="I28" s="4">
        <v>56.331018518573252</v>
      </c>
      <c r="J28" s="4">
        <v>56.331018518573252</v>
      </c>
      <c r="K28" s="4">
        <v>98.611111111130796</v>
      </c>
      <c r="L28" s="4">
        <v>97.916666666750729</v>
      </c>
      <c r="M28" s="4">
        <v>97.916666666750729</v>
      </c>
      <c r="N28" s="4">
        <v>97.916666666750729</v>
      </c>
      <c r="O28" s="4">
        <v>99.305555555619918</v>
      </c>
      <c r="P28" s="4">
        <v>99.305555555619918</v>
      </c>
      <c r="Q28" s="4">
        <v>99.305555555619918</v>
      </c>
      <c r="R28" s="4">
        <v>99.305555555619918</v>
      </c>
      <c r="S28" s="4">
        <v>98.611111111130796</v>
      </c>
      <c r="T28" s="4">
        <v>97.916666666750729</v>
      </c>
      <c r="U28" s="4">
        <v>97.916666666750729</v>
      </c>
      <c r="V28" s="2">
        <v>97.916666666750729</v>
      </c>
    </row>
    <row r="29" spans="1:22" x14ac:dyDescent="0.25">
      <c r="A29" s="11">
        <v>2</v>
      </c>
      <c r="B29" s="4">
        <v>100.00000000000001</v>
      </c>
      <c r="C29" s="4">
        <v>96.527777777772485</v>
      </c>
      <c r="D29" s="4">
        <v>59.406160968702729</v>
      </c>
      <c r="E29" s="4">
        <v>56.890135327667871</v>
      </c>
      <c r="F29" s="4">
        <v>56.890135327667871</v>
      </c>
      <c r="G29" s="4">
        <v>57.029914529941536</v>
      </c>
      <c r="H29" s="4">
        <v>57.029914529941536</v>
      </c>
      <c r="I29" s="4">
        <v>58.707264957334438</v>
      </c>
      <c r="J29" s="4">
        <v>58.707264957334438</v>
      </c>
      <c r="K29" s="4">
        <v>99.305555555619918</v>
      </c>
      <c r="L29" s="4">
        <v>98.611111111130796</v>
      </c>
      <c r="M29" s="4">
        <v>98.611111111130796</v>
      </c>
      <c r="N29" s="4">
        <v>97.916666666750729</v>
      </c>
      <c r="O29" s="4">
        <v>99.305555555619918</v>
      </c>
      <c r="P29" s="4">
        <v>99.305555555619918</v>
      </c>
      <c r="Q29" s="4">
        <v>99.305555555619918</v>
      </c>
      <c r="R29" s="4">
        <v>99.305555555619918</v>
      </c>
      <c r="S29" s="4">
        <v>99.305555555619918</v>
      </c>
      <c r="T29" s="4">
        <v>98.611111111130796</v>
      </c>
      <c r="U29" s="4">
        <v>98.611111111130796</v>
      </c>
      <c r="V29" s="2">
        <v>97.916666666750729</v>
      </c>
    </row>
    <row r="30" spans="1:22" x14ac:dyDescent="0.25">
      <c r="A30" s="11">
        <v>2</v>
      </c>
      <c r="B30" s="4">
        <v>100.00000000000001</v>
      </c>
      <c r="C30" s="4">
        <v>97.916666666750729</v>
      </c>
      <c r="D30" s="4">
        <v>60.943732193712961</v>
      </c>
      <c r="E30" s="4">
        <v>61.22329059826027</v>
      </c>
      <c r="F30" s="4">
        <v>61.22329059826027</v>
      </c>
      <c r="G30" s="4">
        <v>57.169693732215194</v>
      </c>
      <c r="H30" s="4">
        <v>59.406160968702729</v>
      </c>
      <c r="I30" s="4">
        <v>59.406160968702729</v>
      </c>
      <c r="J30" s="4">
        <v>59.406160968702729</v>
      </c>
      <c r="K30" s="4">
        <v>99.305555555619918</v>
      </c>
      <c r="L30" s="4">
        <v>98.611111111130796</v>
      </c>
      <c r="M30" s="4">
        <v>98.611111111130796</v>
      </c>
      <c r="N30" s="4">
        <v>98.611111111130796</v>
      </c>
      <c r="O30" s="4">
        <v>99.305555555619918</v>
      </c>
      <c r="P30" s="4">
        <v>99.305555555619918</v>
      </c>
      <c r="Q30" s="4">
        <v>99.305555555619918</v>
      </c>
      <c r="R30" s="4">
        <v>99.305555555619918</v>
      </c>
      <c r="S30" s="4">
        <v>99.305555555619918</v>
      </c>
      <c r="T30" s="4">
        <v>98.611111111130796</v>
      </c>
      <c r="U30" s="4">
        <v>98.611111111130796</v>
      </c>
      <c r="V30" s="2">
        <v>98.611111111130796</v>
      </c>
    </row>
    <row r="31" spans="1:22" x14ac:dyDescent="0.25">
      <c r="A31" s="11">
        <v>2</v>
      </c>
      <c r="B31" s="4">
        <v>99.999999999999986</v>
      </c>
      <c r="C31" s="4">
        <v>97.931034482734717</v>
      </c>
      <c r="D31" s="4">
        <v>61.078691423559043</v>
      </c>
      <c r="E31" s="4">
        <v>60.384615384574985</v>
      </c>
      <c r="F31" s="4">
        <v>60.384615384574985</v>
      </c>
      <c r="G31" s="4">
        <v>57.053050397862968</v>
      </c>
      <c r="H31" s="4">
        <v>62.189213085760294</v>
      </c>
      <c r="I31" s="4">
        <v>62.189213085760294</v>
      </c>
      <c r="J31" s="4">
        <v>62.189213085760294</v>
      </c>
      <c r="K31" s="4">
        <v>98.620689655192578</v>
      </c>
      <c r="L31" s="4">
        <v>97.931034482734717</v>
      </c>
      <c r="M31" s="4">
        <v>97.931034482734717</v>
      </c>
      <c r="N31" s="4">
        <v>97.931034482734717</v>
      </c>
      <c r="O31" s="4">
        <v>99.310344827542153</v>
      </c>
      <c r="P31" s="4">
        <v>99.310344827542153</v>
      </c>
      <c r="Q31" s="4">
        <v>99.310344827542153</v>
      </c>
      <c r="R31" s="4">
        <v>99.310344827542153</v>
      </c>
      <c r="S31" s="4">
        <v>98.620689655192578</v>
      </c>
      <c r="T31" s="4">
        <v>97.931034482734717</v>
      </c>
      <c r="U31" s="4">
        <v>97.931034482734717</v>
      </c>
      <c r="V31" s="2">
        <v>97.931034482734717</v>
      </c>
    </row>
    <row r="32" spans="1:22" x14ac:dyDescent="0.25">
      <c r="A32" s="11">
        <v>2</v>
      </c>
      <c r="B32" s="4">
        <v>100.00000000000001</v>
      </c>
      <c r="C32" s="4">
        <v>101.38888888886922</v>
      </c>
      <c r="D32" s="4">
        <v>64.438212250772423</v>
      </c>
      <c r="E32" s="4">
        <v>61.642628205190256</v>
      </c>
      <c r="F32" s="4">
        <v>61.642628205190256</v>
      </c>
      <c r="G32" s="4">
        <v>62.481303418832198</v>
      </c>
      <c r="H32" s="4">
        <v>63.319978632474147</v>
      </c>
      <c r="I32" s="4">
        <v>62.481303418832198</v>
      </c>
      <c r="J32" s="4">
        <v>62.481303418832198</v>
      </c>
      <c r="K32" s="4">
        <v>100.00000000000001</v>
      </c>
      <c r="L32" s="4">
        <v>98.611111111130796</v>
      </c>
      <c r="M32" s="4">
        <v>98.611111111130796</v>
      </c>
      <c r="N32" s="4">
        <v>98.611111111130796</v>
      </c>
      <c r="O32" s="4">
        <v>100.00000000000001</v>
      </c>
      <c r="P32" s="4">
        <v>100.00000000000001</v>
      </c>
      <c r="Q32" s="4">
        <v>100.00000000000001</v>
      </c>
      <c r="R32" s="4">
        <v>100.00000000000001</v>
      </c>
      <c r="S32" s="4">
        <v>100.00000000000001</v>
      </c>
      <c r="T32" s="4">
        <v>98.611111111130796</v>
      </c>
      <c r="U32" s="4">
        <v>98.611111111130796</v>
      </c>
      <c r="V32" s="2">
        <v>98.611111111130796</v>
      </c>
    </row>
    <row r="33" spans="1:22" x14ac:dyDescent="0.25">
      <c r="A33" s="11">
        <v>2</v>
      </c>
      <c r="B33" s="4">
        <v>99.999999999999986</v>
      </c>
      <c r="C33" s="4">
        <v>100.68965517234959</v>
      </c>
      <c r="D33" s="4">
        <v>65.381962864697172</v>
      </c>
      <c r="E33" s="4">
        <v>64.271441202495922</v>
      </c>
      <c r="F33" s="4">
        <v>64.271441202495922</v>
      </c>
      <c r="G33" s="4">
        <v>63.854995579170442</v>
      </c>
      <c r="H33" s="4">
        <v>62.189213085760294</v>
      </c>
      <c r="I33" s="4">
        <v>62.189213085760294</v>
      </c>
      <c r="J33" s="4">
        <v>62.189213085760294</v>
      </c>
      <c r="K33" s="4">
        <v>99.310344827542153</v>
      </c>
      <c r="L33" s="4">
        <v>97.931034482734717</v>
      </c>
      <c r="M33" s="4">
        <v>97.931034482734717</v>
      </c>
      <c r="N33" s="4">
        <v>97.931034482734717</v>
      </c>
      <c r="O33" s="4">
        <v>99.999999999999986</v>
      </c>
      <c r="P33" s="4">
        <v>99.999999999999986</v>
      </c>
      <c r="Q33" s="4">
        <v>99.999999999999986</v>
      </c>
      <c r="R33" s="4">
        <v>99.310344827542153</v>
      </c>
      <c r="S33" s="4">
        <v>99.310344827542153</v>
      </c>
      <c r="T33" s="4">
        <v>97.931034482734717</v>
      </c>
      <c r="U33" s="4">
        <v>97.931034482734717</v>
      </c>
      <c r="V33" s="2">
        <v>97.931034482734717</v>
      </c>
    </row>
    <row r="34" spans="1:22" x14ac:dyDescent="0.25">
      <c r="A34" s="11">
        <v>2</v>
      </c>
      <c r="B34" s="4">
        <v>100.00000000000001</v>
      </c>
      <c r="C34" s="4">
        <v>98.611111111130796</v>
      </c>
      <c r="D34" s="4">
        <v>69.4702635327331</v>
      </c>
      <c r="E34" s="4">
        <v>67.094017094080925</v>
      </c>
      <c r="F34" s="4">
        <v>67.094017094080925</v>
      </c>
      <c r="G34" s="4">
        <v>66.115562678056307</v>
      </c>
      <c r="H34" s="4">
        <v>65.556445868961674</v>
      </c>
      <c r="I34" s="4">
        <v>65.556445868961674</v>
      </c>
      <c r="J34" s="4">
        <v>65.556445868961674</v>
      </c>
      <c r="K34" s="4">
        <v>100.69444444448911</v>
      </c>
      <c r="L34" s="4">
        <v>99.305555555619918</v>
      </c>
      <c r="M34" s="4">
        <v>99.305555555619918</v>
      </c>
      <c r="N34" s="4">
        <v>98.611111111130796</v>
      </c>
      <c r="O34" s="4">
        <v>99.305555555619918</v>
      </c>
      <c r="P34" s="4">
        <v>99.305555555619918</v>
      </c>
      <c r="Q34" s="4">
        <v>99.305555555619918</v>
      </c>
      <c r="R34" s="4">
        <v>101.38888888886922</v>
      </c>
      <c r="S34" s="4">
        <v>100.69444444448911</v>
      </c>
      <c r="T34" s="4">
        <v>99.305555555619918</v>
      </c>
      <c r="U34" s="4">
        <v>99.305555555619918</v>
      </c>
      <c r="V34" s="2">
        <v>98.611111111130796</v>
      </c>
    </row>
    <row r="35" spans="1:22" x14ac:dyDescent="0.25">
      <c r="A35" s="11">
        <v>2</v>
      </c>
      <c r="B35" s="4">
        <v>100.00000000000001</v>
      </c>
      <c r="C35" s="4">
        <v>98.611111111130796</v>
      </c>
      <c r="D35" s="4">
        <v>68.771367521364809</v>
      </c>
      <c r="E35" s="4">
        <v>69.050925925912125</v>
      </c>
      <c r="F35" s="4">
        <v>69.050925925912125</v>
      </c>
      <c r="G35" s="4">
        <v>67.932692307722874</v>
      </c>
      <c r="H35" s="4">
        <v>68.771367521364809</v>
      </c>
      <c r="I35" s="4">
        <v>68.771367521364809</v>
      </c>
      <c r="J35" s="4">
        <v>68.771367521364809</v>
      </c>
      <c r="K35" s="4">
        <v>99.305555555619918</v>
      </c>
      <c r="L35" s="4">
        <v>100.69444444448911</v>
      </c>
      <c r="M35" s="4">
        <v>98.611111111130796</v>
      </c>
      <c r="N35" s="4">
        <v>99.305555555619918</v>
      </c>
      <c r="O35" s="4">
        <v>100.69444444448911</v>
      </c>
      <c r="P35" s="4">
        <v>100.69444444448911</v>
      </c>
      <c r="Q35" s="4">
        <v>100.69444444448911</v>
      </c>
      <c r="R35" s="4">
        <v>99.305555555619918</v>
      </c>
      <c r="S35" s="4">
        <v>99.305555555619918</v>
      </c>
      <c r="T35" s="4">
        <v>100.69444444448911</v>
      </c>
      <c r="U35" s="4">
        <v>98.611111111130796</v>
      </c>
      <c r="V35" s="2">
        <v>99.305555555619918</v>
      </c>
    </row>
    <row r="36" spans="1:22" x14ac:dyDescent="0.25">
      <c r="A36" s="11">
        <v>2</v>
      </c>
      <c r="B36" s="4">
        <v>99.999999999999986</v>
      </c>
      <c r="C36" s="4">
        <v>97.931034482734717</v>
      </c>
      <c r="D36" s="4">
        <v>68.019451812533404</v>
      </c>
      <c r="E36" s="4">
        <v>68.158267020308557</v>
      </c>
      <c r="F36" s="4">
        <v>68.158267020308557</v>
      </c>
      <c r="G36" s="4">
        <v>69.962864721493858</v>
      </c>
      <c r="H36" s="4">
        <v>69.5464190981684</v>
      </c>
      <c r="I36" s="4">
        <v>69.5464190981684</v>
      </c>
      <c r="J36" s="4">
        <v>69.5464190981684</v>
      </c>
      <c r="K36" s="4">
        <v>99.999999999999986</v>
      </c>
      <c r="L36" s="4">
        <v>97.931034482734717</v>
      </c>
      <c r="M36" s="4">
        <v>98.620689655192578</v>
      </c>
      <c r="N36" s="4">
        <v>99.999999999999986</v>
      </c>
      <c r="O36" s="4">
        <v>99.999999999999986</v>
      </c>
      <c r="P36" s="4">
        <v>99.999999999999986</v>
      </c>
      <c r="Q36" s="4">
        <v>99.999999999999986</v>
      </c>
      <c r="R36" s="4">
        <v>99.999999999999986</v>
      </c>
      <c r="S36" s="4">
        <v>99.999999999999986</v>
      </c>
      <c r="T36" s="4">
        <v>97.931034482734717</v>
      </c>
      <c r="U36" s="4">
        <v>98.620689655192578</v>
      </c>
      <c r="V36" s="2">
        <v>99.999999999999986</v>
      </c>
    </row>
    <row r="37" spans="1:22" x14ac:dyDescent="0.25">
      <c r="A37" s="11">
        <v>2</v>
      </c>
      <c r="B37" s="4">
        <v>100</v>
      </c>
      <c r="C37" s="4">
        <v>97.945205479534536</v>
      </c>
      <c r="D37" s="4">
        <v>67.139971900283584</v>
      </c>
      <c r="E37" s="4">
        <v>67.139971900283584</v>
      </c>
      <c r="F37" s="4">
        <v>72.792413066415293</v>
      </c>
      <c r="G37" s="4">
        <v>70.724446786094362</v>
      </c>
      <c r="H37" s="4">
        <v>71.413768879606337</v>
      </c>
      <c r="I37" s="4">
        <v>71.413768879606337</v>
      </c>
      <c r="J37" s="4">
        <v>71.413768879606337</v>
      </c>
      <c r="K37" s="4">
        <v>99.315068493214014</v>
      </c>
      <c r="L37" s="4">
        <v>97.945205479534536</v>
      </c>
      <c r="M37" s="4">
        <v>97.260273972641031</v>
      </c>
      <c r="N37" s="4">
        <v>97.945205479534536</v>
      </c>
      <c r="O37" s="4">
        <v>98.630136986320522</v>
      </c>
      <c r="P37" s="4">
        <v>98.630136986320522</v>
      </c>
      <c r="Q37" s="4">
        <v>98.630136986320522</v>
      </c>
      <c r="R37" s="4">
        <v>99.315068493214014</v>
      </c>
      <c r="S37" s="4">
        <v>99.315068493214014</v>
      </c>
      <c r="T37" s="4">
        <v>97.945205479534536</v>
      </c>
      <c r="U37" s="4">
        <v>97.260273972641031</v>
      </c>
      <c r="V37" s="2">
        <v>97.945205479534536</v>
      </c>
    </row>
    <row r="38" spans="1:22" x14ac:dyDescent="0.25">
      <c r="A38" s="11">
        <v>2</v>
      </c>
      <c r="B38" s="4">
        <v>100</v>
      </c>
      <c r="C38" s="4">
        <v>97.278911564665094</v>
      </c>
      <c r="D38" s="4">
        <v>68.737135880026031</v>
      </c>
      <c r="E38" s="4">
        <v>67.367870224993936</v>
      </c>
      <c r="F38" s="4">
        <v>71.612593755475913</v>
      </c>
      <c r="G38" s="4">
        <v>69.969474969458773</v>
      </c>
      <c r="H38" s="4">
        <v>69.969474969458773</v>
      </c>
      <c r="I38" s="4">
        <v>74.21419849994075</v>
      </c>
      <c r="J38" s="4">
        <v>69.969474969458773</v>
      </c>
      <c r="K38" s="4">
        <v>97.959183673445423</v>
      </c>
      <c r="L38" s="4">
        <v>97.278911564665094</v>
      </c>
      <c r="M38" s="4">
        <v>95.918367346997641</v>
      </c>
      <c r="N38" s="4">
        <v>95.918367346997641</v>
      </c>
      <c r="O38" s="4">
        <v>100</v>
      </c>
      <c r="P38" s="4">
        <v>100</v>
      </c>
      <c r="Q38" s="4">
        <v>100</v>
      </c>
      <c r="R38" s="4">
        <v>97.959183673445423</v>
      </c>
      <c r="S38" s="4">
        <v>97.959183673445423</v>
      </c>
      <c r="T38" s="4">
        <v>97.278911564665094</v>
      </c>
      <c r="U38" s="4">
        <v>95.918367346997641</v>
      </c>
      <c r="V38" s="2">
        <v>95.918367346997641</v>
      </c>
    </row>
    <row r="39" spans="1:22" x14ac:dyDescent="0.25">
      <c r="A39" s="11">
        <v>2</v>
      </c>
      <c r="B39" s="4">
        <v>100</v>
      </c>
      <c r="C39" s="4">
        <v>97.278911564665094</v>
      </c>
      <c r="D39" s="4">
        <v>72.297226582938563</v>
      </c>
      <c r="E39" s="4">
        <v>70.927960928013263</v>
      </c>
      <c r="F39" s="4">
        <v>71.612593755475913</v>
      </c>
      <c r="G39" s="4">
        <v>70.517181231428879</v>
      </c>
      <c r="H39" s="4">
        <v>70.243328100443847</v>
      </c>
      <c r="I39" s="4">
        <v>71.612593755475913</v>
      </c>
      <c r="J39" s="4">
        <v>71.612593755475913</v>
      </c>
      <c r="K39" s="4">
        <v>100</v>
      </c>
      <c r="L39" s="4">
        <v>97.278911564665094</v>
      </c>
      <c r="M39" s="4">
        <v>95.238095238110503</v>
      </c>
      <c r="N39" s="4">
        <v>95.238095238110503</v>
      </c>
      <c r="O39" s="4">
        <v>100</v>
      </c>
      <c r="P39" s="4">
        <v>100</v>
      </c>
      <c r="Q39" s="4">
        <v>100</v>
      </c>
      <c r="R39" s="4">
        <v>100</v>
      </c>
      <c r="S39" s="4">
        <v>100</v>
      </c>
      <c r="T39" s="4">
        <v>97.278911564665094</v>
      </c>
      <c r="U39" s="4">
        <v>95.238095238110503</v>
      </c>
      <c r="V39" s="2">
        <v>95.238095238110503</v>
      </c>
    </row>
    <row r="40" spans="1:22" x14ac:dyDescent="0.25">
      <c r="A40" s="11">
        <v>2</v>
      </c>
      <c r="B40" s="4">
        <v>100</v>
      </c>
      <c r="C40" s="4">
        <v>97.972972972950032</v>
      </c>
      <c r="D40" s="4">
        <v>72.216735966686116</v>
      </c>
      <c r="E40" s="4">
        <v>72.216735966686116</v>
      </c>
      <c r="F40" s="4">
        <v>74.120755370734756</v>
      </c>
      <c r="G40" s="4">
        <v>68.952702702678479</v>
      </c>
      <c r="H40" s="4">
        <v>70.176715176641565</v>
      </c>
      <c r="I40" s="4">
        <v>71.264726264714824</v>
      </c>
      <c r="J40" s="4">
        <v>71.264726264714824</v>
      </c>
      <c r="K40" s="4">
        <v>99.324324324281321</v>
      </c>
      <c r="L40" s="4">
        <v>96.621621621618758</v>
      </c>
      <c r="M40" s="4">
        <v>95.270270270287483</v>
      </c>
      <c r="N40" s="4">
        <v>93.91891891885011</v>
      </c>
      <c r="O40" s="4">
        <v>97.972972972950032</v>
      </c>
      <c r="P40" s="4">
        <v>97.972972972950032</v>
      </c>
      <c r="Q40" s="4">
        <v>97.972972972950032</v>
      </c>
      <c r="R40" s="4">
        <v>99.324324324281321</v>
      </c>
      <c r="S40" s="4">
        <v>99.324324324281321</v>
      </c>
      <c r="T40" s="4">
        <v>96.621621621618758</v>
      </c>
      <c r="U40" s="4">
        <v>95.270270270287483</v>
      </c>
      <c r="V40" s="2">
        <v>93.91891891885011</v>
      </c>
    </row>
    <row r="41" spans="1:22" x14ac:dyDescent="0.25">
      <c r="A41" s="12">
        <v>2</v>
      </c>
      <c r="B41" s="5">
        <v>100</v>
      </c>
      <c r="C41" s="5">
        <v>98.630136986320522</v>
      </c>
      <c r="D41" s="5">
        <v>73.206006322457966</v>
      </c>
      <c r="E41" s="5">
        <v>73.206006322457966</v>
      </c>
      <c r="F41" s="5">
        <v>75.963294696183368</v>
      </c>
      <c r="G41" s="5">
        <v>70.586582367413456</v>
      </c>
      <c r="H41" s="5">
        <v>70.724446786094362</v>
      </c>
      <c r="I41" s="5">
        <v>70.724446786094362</v>
      </c>
      <c r="J41" s="5">
        <v>70.724446786094362</v>
      </c>
      <c r="K41" s="5">
        <v>100</v>
      </c>
      <c r="L41" s="5">
        <v>97.945205479534536</v>
      </c>
      <c r="M41" s="5">
        <v>97.260273972641031</v>
      </c>
      <c r="N41" s="5">
        <v>96.575342465855073</v>
      </c>
      <c r="O41" s="5">
        <v>99.315068493214014</v>
      </c>
      <c r="P41" s="5">
        <v>97.945205479534536</v>
      </c>
      <c r="Q41" s="5">
        <v>99.315068493214014</v>
      </c>
      <c r="R41" s="5">
        <v>99.315068493214014</v>
      </c>
      <c r="S41" s="5">
        <v>100</v>
      </c>
      <c r="T41" s="5">
        <v>97.945205479534536</v>
      </c>
      <c r="U41" s="5">
        <v>97.260273972641031</v>
      </c>
      <c r="V41" s="3">
        <v>96.575342465855073</v>
      </c>
    </row>
    <row r="42" spans="1:22" x14ac:dyDescent="0.25">
      <c r="A42" s="9">
        <v>3</v>
      </c>
      <c r="B42" s="10">
        <v>100</v>
      </c>
      <c r="C42" s="10">
        <v>147.68051406353985</v>
      </c>
      <c r="D42" s="10">
        <v>147.68051406353985</v>
      </c>
      <c r="E42" s="10">
        <v>147.68051406353985</v>
      </c>
      <c r="F42" s="10">
        <v>147.68051406353985</v>
      </c>
      <c r="G42" s="10">
        <v>147.68051406353985</v>
      </c>
      <c r="H42" s="10">
        <v>147.68051406353985</v>
      </c>
      <c r="I42" s="10">
        <v>147.68051406353985</v>
      </c>
      <c r="J42" s="10">
        <v>147.68051406353985</v>
      </c>
      <c r="K42" s="10">
        <v>100</v>
      </c>
      <c r="L42" s="10">
        <v>100</v>
      </c>
      <c r="M42" s="10">
        <v>100</v>
      </c>
      <c r="N42" s="10">
        <v>100</v>
      </c>
      <c r="O42" s="10">
        <v>100</v>
      </c>
      <c r="P42" s="10">
        <v>100</v>
      </c>
      <c r="Q42" s="10">
        <v>100</v>
      </c>
      <c r="R42" s="10">
        <v>100</v>
      </c>
      <c r="S42" s="10">
        <v>100</v>
      </c>
      <c r="T42" s="10">
        <v>100</v>
      </c>
      <c r="U42" s="10">
        <v>100</v>
      </c>
      <c r="V42" s="1">
        <v>100</v>
      </c>
    </row>
    <row r="43" spans="1:22" x14ac:dyDescent="0.25">
      <c r="A43" s="11">
        <v>3</v>
      </c>
      <c r="B43" s="4">
        <v>100</v>
      </c>
      <c r="C43" s="4">
        <v>185.88327050571428</v>
      </c>
      <c r="D43" s="4">
        <v>185.88327050571428</v>
      </c>
      <c r="E43" s="4">
        <v>185.88327050571428</v>
      </c>
      <c r="F43" s="4">
        <v>185.88327050571428</v>
      </c>
      <c r="G43" s="4">
        <v>175.48420642142858</v>
      </c>
      <c r="H43" s="4">
        <v>175.48420642142858</v>
      </c>
      <c r="I43" s="4">
        <v>175.48420642142858</v>
      </c>
      <c r="J43" s="4">
        <v>175.48420642142858</v>
      </c>
      <c r="K43" s="4">
        <v>100</v>
      </c>
      <c r="L43" s="4">
        <v>100</v>
      </c>
      <c r="M43" s="4">
        <v>100</v>
      </c>
      <c r="N43" s="4">
        <v>100</v>
      </c>
      <c r="O43" s="4">
        <v>100</v>
      </c>
      <c r="P43" s="4">
        <v>100</v>
      </c>
      <c r="Q43" s="4">
        <v>100</v>
      </c>
      <c r="R43" s="4">
        <v>100</v>
      </c>
      <c r="S43" s="4">
        <v>100</v>
      </c>
      <c r="T43" s="4">
        <v>100</v>
      </c>
      <c r="U43" s="4">
        <v>100</v>
      </c>
      <c r="V43" s="2">
        <v>100</v>
      </c>
    </row>
    <row r="44" spans="1:22" x14ac:dyDescent="0.25">
      <c r="A44" s="11">
        <v>3</v>
      </c>
      <c r="B44" s="4">
        <v>100</v>
      </c>
      <c r="C44" s="4">
        <v>156.29181608941178</v>
      </c>
      <c r="D44" s="4">
        <v>154.15083230739498</v>
      </c>
      <c r="E44" s="4">
        <v>154.15083230739498</v>
      </c>
      <c r="F44" s="4">
        <v>154.15083230739498</v>
      </c>
      <c r="G44" s="4">
        <v>149.86886474336137</v>
      </c>
      <c r="H44" s="4">
        <v>146.65738907025209</v>
      </c>
      <c r="I44" s="4">
        <v>146.65738907025209</v>
      </c>
      <c r="J44" s="4">
        <v>146.65738907025209</v>
      </c>
      <c r="K44" s="4">
        <v>100</v>
      </c>
      <c r="L44" s="4">
        <v>100</v>
      </c>
      <c r="M44" s="4">
        <v>100</v>
      </c>
      <c r="N44" s="4">
        <v>100</v>
      </c>
      <c r="O44" s="4">
        <v>100</v>
      </c>
      <c r="P44" s="4">
        <v>100</v>
      </c>
      <c r="Q44" s="4">
        <v>100</v>
      </c>
      <c r="R44" s="4">
        <v>100</v>
      </c>
      <c r="S44" s="4">
        <v>100</v>
      </c>
      <c r="T44" s="4">
        <v>100</v>
      </c>
      <c r="U44" s="4">
        <v>100</v>
      </c>
      <c r="V44" s="2">
        <v>100</v>
      </c>
    </row>
    <row r="45" spans="1:22" x14ac:dyDescent="0.25">
      <c r="A45" s="11">
        <v>3</v>
      </c>
      <c r="B45" s="4">
        <v>100</v>
      </c>
      <c r="C45" s="4">
        <v>135.10905230651514</v>
      </c>
      <c r="D45" s="4">
        <v>140.89944026242424</v>
      </c>
      <c r="E45" s="4">
        <v>137.03918162515151</v>
      </c>
      <c r="F45" s="4">
        <v>137.03918162515151</v>
      </c>
      <c r="G45" s="4">
        <v>135.10905230651514</v>
      </c>
      <c r="H45" s="4">
        <v>136.0741169659091</v>
      </c>
      <c r="I45" s="4">
        <v>140.89944026242424</v>
      </c>
      <c r="J45" s="4">
        <v>140.89944026242424</v>
      </c>
      <c r="K45" s="4">
        <v>100</v>
      </c>
      <c r="L45" s="4">
        <v>100</v>
      </c>
      <c r="M45" s="4">
        <v>100</v>
      </c>
      <c r="N45" s="4">
        <v>100</v>
      </c>
      <c r="O45" s="4">
        <v>100</v>
      </c>
      <c r="P45" s="4">
        <v>100</v>
      </c>
      <c r="Q45" s="4">
        <v>100</v>
      </c>
      <c r="R45" s="4">
        <v>100</v>
      </c>
      <c r="S45" s="4">
        <v>100</v>
      </c>
      <c r="T45" s="4">
        <v>100</v>
      </c>
      <c r="U45" s="4">
        <v>100</v>
      </c>
      <c r="V45" s="2">
        <v>100</v>
      </c>
    </row>
    <row r="46" spans="1:22" x14ac:dyDescent="0.25">
      <c r="A46" s="11">
        <v>3</v>
      </c>
      <c r="B46" s="4">
        <v>100</v>
      </c>
      <c r="C46" s="4">
        <v>135.10905230651514</v>
      </c>
      <c r="D46" s="4">
        <v>140.89944026242424</v>
      </c>
      <c r="E46" s="4">
        <v>136.0741169659091</v>
      </c>
      <c r="F46" s="4">
        <v>138.00424628454545</v>
      </c>
      <c r="G46" s="4">
        <v>137.03918162515151</v>
      </c>
      <c r="H46" s="4">
        <v>136.0741169659091</v>
      </c>
      <c r="I46" s="4">
        <v>136.0741169659091</v>
      </c>
      <c r="J46" s="4">
        <v>136.0741169659091</v>
      </c>
      <c r="K46" s="4">
        <v>100</v>
      </c>
      <c r="L46" s="4">
        <v>115.15151515151514</v>
      </c>
      <c r="M46" s="4">
        <v>115.15151515151514</v>
      </c>
      <c r="N46" s="4">
        <v>115.15151515151514</v>
      </c>
      <c r="O46" s="4">
        <v>100</v>
      </c>
      <c r="P46" s="4">
        <v>100</v>
      </c>
      <c r="Q46" s="4">
        <v>100</v>
      </c>
      <c r="R46" s="4">
        <v>100</v>
      </c>
      <c r="S46" s="4">
        <v>100</v>
      </c>
      <c r="T46" s="4">
        <v>115.15151515151514</v>
      </c>
      <c r="U46" s="4">
        <v>115.15151515151514</v>
      </c>
      <c r="V46" s="2">
        <v>115.15151515151514</v>
      </c>
    </row>
    <row r="47" spans="1:22" x14ac:dyDescent="0.25">
      <c r="A47" s="11">
        <v>3</v>
      </c>
      <c r="B47" s="4">
        <v>100</v>
      </c>
      <c r="C47" s="4">
        <v>122.22413496297297</v>
      </c>
      <c r="D47" s="4">
        <v>119.64193492851352</v>
      </c>
      <c r="E47" s="4">
        <v>121.36340161824326</v>
      </c>
      <c r="F47" s="4">
        <v>122.22413496297297</v>
      </c>
      <c r="G47" s="4">
        <v>122.22413496297297</v>
      </c>
      <c r="H47" s="4">
        <v>119.64193492851352</v>
      </c>
      <c r="I47" s="4">
        <v>121.36340161824326</v>
      </c>
      <c r="J47" s="4">
        <v>122.22413496297297</v>
      </c>
      <c r="K47" s="4">
        <v>100</v>
      </c>
      <c r="L47" s="4">
        <v>100</v>
      </c>
      <c r="M47" s="4">
        <v>100</v>
      </c>
      <c r="N47" s="4">
        <v>100</v>
      </c>
      <c r="O47" s="4">
        <v>100</v>
      </c>
      <c r="P47" s="4">
        <v>100</v>
      </c>
      <c r="Q47" s="4">
        <v>100</v>
      </c>
      <c r="R47" s="4">
        <v>100</v>
      </c>
      <c r="S47" s="4">
        <v>100</v>
      </c>
      <c r="T47" s="4">
        <v>100</v>
      </c>
      <c r="U47" s="4">
        <v>100</v>
      </c>
      <c r="V47" s="2">
        <v>100</v>
      </c>
    </row>
    <row r="48" spans="1:22" x14ac:dyDescent="0.25">
      <c r="A48" s="11">
        <v>3</v>
      </c>
      <c r="B48" s="4">
        <v>100</v>
      </c>
      <c r="C48" s="4">
        <v>123.87436854827588</v>
      </c>
      <c r="D48" s="4">
        <v>122.11728530634483</v>
      </c>
      <c r="E48" s="4">
        <v>122.11728530634483</v>
      </c>
      <c r="F48" s="4">
        <v>124.75291016910344</v>
      </c>
      <c r="G48" s="4">
        <v>123.87436854827588</v>
      </c>
      <c r="H48" s="4">
        <v>120.36020206455171</v>
      </c>
      <c r="I48" s="4">
        <v>122.11728530634483</v>
      </c>
      <c r="J48" s="4">
        <v>124.75291016910344</v>
      </c>
      <c r="K48" s="4">
        <v>100</v>
      </c>
      <c r="L48" s="4">
        <v>100</v>
      </c>
      <c r="M48" s="4">
        <v>100</v>
      </c>
      <c r="N48" s="4">
        <v>100</v>
      </c>
      <c r="O48" s="4">
        <v>100</v>
      </c>
      <c r="P48" s="4">
        <v>100</v>
      </c>
      <c r="Q48" s="4">
        <v>100</v>
      </c>
      <c r="R48" s="4">
        <v>100</v>
      </c>
      <c r="S48" s="4">
        <v>100</v>
      </c>
      <c r="T48" s="4">
        <v>100</v>
      </c>
      <c r="U48" s="4">
        <v>100</v>
      </c>
      <c r="V48" s="2">
        <v>100</v>
      </c>
    </row>
    <row r="49" spans="1:22" x14ac:dyDescent="0.25">
      <c r="A49" s="11">
        <v>3</v>
      </c>
      <c r="B49" s="4">
        <v>100</v>
      </c>
      <c r="C49" s="4">
        <v>111.56387229503106</v>
      </c>
      <c r="D49" s="4">
        <v>109.98140602124224</v>
      </c>
      <c r="E49" s="4">
        <v>109.19017288447205</v>
      </c>
      <c r="F49" s="4">
        <v>108.39893974757763</v>
      </c>
      <c r="G49" s="4">
        <v>111.56387229503106</v>
      </c>
      <c r="H49" s="4">
        <v>108.39893974757763</v>
      </c>
      <c r="I49" s="4">
        <v>108.39893974757763</v>
      </c>
      <c r="J49" s="4">
        <v>108.39893974757763</v>
      </c>
      <c r="K49" s="4">
        <v>100</v>
      </c>
      <c r="L49" s="4">
        <v>101.86335403726707</v>
      </c>
      <c r="M49" s="4">
        <v>101.86335403726707</v>
      </c>
      <c r="N49" s="4">
        <v>101.86335403726707</v>
      </c>
      <c r="O49" s="4">
        <v>100</v>
      </c>
      <c r="P49" s="4">
        <v>100</v>
      </c>
      <c r="Q49" s="4">
        <v>100</v>
      </c>
      <c r="R49" s="4">
        <v>100</v>
      </c>
      <c r="S49" s="4">
        <v>100</v>
      </c>
      <c r="T49" s="4">
        <v>101.86335403726707</v>
      </c>
      <c r="U49" s="4">
        <v>101.86335403726707</v>
      </c>
      <c r="V49" s="2">
        <v>100</v>
      </c>
    </row>
    <row r="50" spans="1:22" x14ac:dyDescent="0.25">
      <c r="A50" s="11">
        <v>3</v>
      </c>
      <c r="B50" s="4">
        <v>100</v>
      </c>
      <c r="C50" s="4">
        <v>113.93757170546583</v>
      </c>
      <c r="D50" s="4">
        <v>110.77263915813664</v>
      </c>
      <c r="E50" s="4">
        <v>110.77263915813664</v>
      </c>
      <c r="F50" s="4">
        <v>109.98140602124224</v>
      </c>
      <c r="G50" s="4">
        <v>113.93757170546583</v>
      </c>
      <c r="H50" s="4">
        <v>111.56387229503106</v>
      </c>
      <c r="I50" s="4">
        <v>111.56387229503106</v>
      </c>
      <c r="J50" s="4">
        <v>111.56387229503106</v>
      </c>
      <c r="K50" s="4">
        <v>100</v>
      </c>
      <c r="L50" s="4">
        <v>100</v>
      </c>
      <c r="M50" s="4">
        <v>100</v>
      </c>
      <c r="N50" s="4">
        <v>100</v>
      </c>
      <c r="O50" s="4">
        <v>100</v>
      </c>
      <c r="P50" s="4">
        <v>100</v>
      </c>
      <c r="Q50" s="4">
        <v>100</v>
      </c>
      <c r="R50" s="4">
        <v>100</v>
      </c>
      <c r="S50" s="4">
        <v>100</v>
      </c>
      <c r="T50" s="4">
        <v>100</v>
      </c>
      <c r="U50" s="4">
        <v>100</v>
      </c>
      <c r="V50" s="2">
        <v>100</v>
      </c>
    </row>
    <row r="51" spans="1:22" x14ac:dyDescent="0.25">
      <c r="A51" s="11">
        <v>3</v>
      </c>
      <c r="B51" s="4">
        <v>100</v>
      </c>
      <c r="C51" s="4">
        <v>115.37074870805031</v>
      </c>
      <c r="D51" s="4">
        <v>112.96719144339623</v>
      </c>
      <c r="E51" s="4">
        <v>112.16600568842767</v>
      </c>
      <c r="F51" s="4">
        <v>112.96719144339623</v>
      </c>
      <c r="G51" s="4">
        <v>116.97312021786163</v>
      </c>
      <c r="H51" s="4">
        <v>113.76837719823898</v>
      </c>
      <c r="I51" s="4">
        <v>112.96719144339623</v>
      </c>
      <c r="J51" s="4">
        <v>112.16600568842767</v>
      </c>
      <c r="K51" s="4">
        <v>100</v>
      </c>
      <c r="L51" s="4">
        <v>100</v>
      </c>
      <c r="M51" s="4">
        <v>100</v>
      </c>
      <c r="N51" s="4">
        <v>100</v>
      </c>
      <c r="O51" s="4">
        <v>100</v>
      </c>
      <c r="P51" s="4">
        <v>100</v>
      </c>
      <c r="Q51" s="4">
        <v>100</v>
      </c>
      <c r="R51" s="4">
        <v>100</v>
      </c>
      <c r="S51" s="4">
        <v>100</v>
      </c>
      <c r="T51" s="4">
        <v>100</v>
      </c>
      <c r="U51" s="4">
        <v>100</v>
      </c>
      <c r="V51" s="2">
        <v>100</v>
      </c>
    </row>
    <row r="52" spans="1:22" x14ac:dyDescent="0.25">
      <c r="A52" s="11">
        <v>3</v>
      </c>
      <c r="B52" s="4">
        <v>100</v>
      </c>
      <c r="C52" s="4">
        <v>108.54407718686392</v>
      </c>
      <c r="D52" s="4">
        <v>106.28274224556215</v>
      </c>
      <c r="E52" s="4">
        <v>106.28274224556215</v>
      </c>
      <c r="F52" s="4">
        <v>105.52896393171598</v>
      </c>
      <c r="G52" s="4">
        <v>108.54407718686392</v>
      </c>
      <c r="H52" s="4">
        <v>107.03652055928994</v>
      </c>
      <c r="I52" s="4">
        <v>107.03652055928994</v>
      </c>
      <c r="J52" s="4">
        <v>106.28274224556215</v>
      </c>
      <c r="K52" s="4">
        <v>93.491124260355036</v>
      </c>
      <c r="L52" s="4">
        <v>93.491124260355036</v>
      </c>
      <c r="M52" s="4">
        <v>93.491124260355036</v>
      </c>
      <c r="N52" s="4">
        <v>93.491124260355036</v>
      </c>
      <c r="O52" s="4">
        <v>100</v>
      </c>
      <c r="P52" s="4">
        <v>100</v>
      </c>
      <c r="Q52" s="4">
        <v>100</v>
      </c>
      <c r="R52" s="4">
        <v>100</v>
      </c>
      <c r="S52" s="4">
        <v>93.491124260355036</v>
      </c>
      <c r="T52" s="4">
        <v>93.491124260355036</v>
      </c>
      <c r="U52" s="4">
        <v>93.491124260355036</v>
      </c>
      <c r="V52" s="2">
        <v>93.491124260355036</v>
      </c>
    </row>
    <row r="53" spans="1:22" x14ac:dyDescent="0.25">
      <c r="A53" s="11">
        <v>3</v>
      </c>
      <c r="B53" s="4">
        <v>100</v>
      </c>
      <c r="C53" s="4">
        <v>107.15623829152942</v>
      </c>
      <c r="D53" s="4">
        <v>104.90820532035295</v>
      </c>
      <c r="E53" s="4">
        <v>106.4068939677647</v>
      </c>
      <c r="F53" s="4">
        <v>104.90820532035295</v>
      </c>
      <c r="G53" s="4">
        <v>107.15623829152942</v>
      </c>
      <c r="H53" s="4">
        <v>106.4068939677647</v>
      </c>
      <c r="I53" s="4">
        <v>106.4068939677647</v>
      </c>
      <c r="J53" s="4">
        <v>105.65754964411767</v>
      </c>
      <c r="K53" s="4">
        <v>100</v>
      </c>
      <c r="L53" s="4">
        <v>98.82352941176471</v>
      </c>
      <c r="M53" s="4">
        <v>98.82352941176471</v>
      </c>
      <c r="N53" s="4">
        <v>100</v>
      </c>
      <c r="O53" s="4">
        <v>100</v>
      </c>
      <c r="P53" s="4">
        <v>100</v>
      </c>
      <c r="Q53" s="4">
        <v>100</v>
      </c>
      <c r="R53" s="4">
        <v>100</v>
      </c>
      <c r="S53" s="4">
        <v>100</v>
      </c>
      <c r="T53" s="4">
        <v>100</v>
      </c>
      <c r="U53" s="4">
        <v>100</v>
      </c>
      <c r="V53" s="2">
        <v>100</v>
      </c>
    </row>
    <row r="54" spans="1:22" x14ac:dyDescent="0.25">
      <c r="A54" s="11">
        <v>3</v>
      </c>
      <c r="B54" s="4">
        <v>100</v>
      </c>
      <c r="C54" s="4">
        <v>106.4068939677647</v>
      </c>
      <c r="D54" s="4">
        <v>104.90820532035295</v>
      </c>
      <c r="E54" s="4">
        <v>106.4068939677647</v>
      </c>
      <c r="F54" s="4">
        <v>104.90820532035295</v>
      </c>
      <c r="G54" s="4">
        <v>107.15623829152942</v>
      </c>
      <c r="H54" s="4">
        <v>106.4068939677647</v>
      </c>
      <c r="I54" s="4">
        <v>104.90820532035295</v>
      </c>
      <c r="J54" s="4">
        <v>104.90820532035295</v>
      </c>
      <c r="K54" s="4">
        <v>100</v>
      </c>
      <c r="L54" s="4">
        <v>100</v>
      </c>
      <c r="M54" s="4">
        <v>100</v>
      </c>
      <c r="N54" s="4">
        <v>100</v>
      </c>
      <c r="O54" s="4">
        <v>100</v>
      </c>
      <c r="P54" s="4">
        <v>100</v>
      </c>
      <c r="Q54" s="4">
        <v>100</v>
      </c>
      <c r="R54" s="4">
        <v>100</v>
      </c>
      <c r="S54" s="4">
        <v>100</v>
      </c>
      <c r="T54" s="4">
        <v>100</v>
      </c>
      <c r="U54" s="4">
        <v>100</v>
      </c>
      <c r="V54" s="2">
        <v>100</v>
      </c>
    </row>
    <row r="55" spans="1:22" x14ac:dyDescent="0.25">
      <c r="A55" s="11">
        <v>3</v>
      </c>
      <c r="B55" s="4">
        <v>100</v>
      </c>
      <c r="C55" s="4">
        <v>106.4068939677647</v>
      </c>
      <c r="D55" s="4">
        <v>104.90820532035295</v>
      </c>
      <c r="E55" s="4">
        <v>106.4068939677647</v>
      </c>
      <c r="F55" s="4">
        <v>105.65754964411767</v>
      </c>
      <c r="G55" s="4">
        <v>106.4068939677647</v>
      </c>
      <c r="H55" s="4">
        <v>105.65754964411767</v>
      </c>
      <c r="I55" s="4">
        <v>104.90820532035295</v>
      </c>
      <c r="J55" s="4">
        <v>105.65754964411767</v>
      </c>
      <c r="K55" s="4">
        <v>100</v>
      </c>
      <c r="L55" s="4">
        <v>100</v>
      </c>
      <c r="M55" s="4">
        <v>99.411764705882362</v>
      </c>
      <c r="N55" s="4">
        <v>100.58823529411765</v>
      </c>
      <c r="O55" s="4">
        <v>100</v>
      </c>
      <c r="P55" s="4">
        <v>100</v>
      </c>
      <c r="Q55" s="4">
        <v>99.411764705882362</v>
      </c>
      <c r="R55" s="4">
        <v>100</v>
      </c>
      <c r="S55" s="4">
        <v>100</v>
      </c>
      <c r="T55" s="4">
        <v>100</v>
      </c>
      <c r="U55" s="4">
        <v>99.411764705882362</v>
      </c>
      <c r="V55" s="2">
        <v>100.58823529411765</v>
      </c>
    </row>
    <row r="56" spans="1:22" x14ac:dyDescent="0.25">
      <c r="A56" s="11">
        <v>3</v>
      </c>
      <c r="B56" s="4">
        <v>100</v>
      </c>
      <c r="C56" s="4">
        <v>108.31839505700599</v>
      </c>
      <c r="D56" s="4">
        <v>106.79278385904193</v>
      </c>
      <c r="E56" s="4">
        <v>108.31839505700599</v>
      </c>
      <c r="F56" s="4">
        <v>107.55558945808384</v>
      </c>
      <c r="G56" s="4">
        <v>109.84400625497007</v>
      </c>
      <c r="H56" s="4">
        <v>107.55558945808384</v>
      </c>
      <c r="I56" s="4">
        <v>108.31839505700599</v>
      </c>
      <c r="J56" s="4">
        <v>109.84400625497007</v>
      </c>
      <c r="K56" s="4">
        <v>103.59281437125749</v>
      </c>
      <c r="L56" s="4">
        <v>102.99401197604791</v>
      </c>
      <c r="M56" s="4">
        <v>100</v>
      </c>
      <c r="N56" s="4">
        <v>100.59880239520959</v>
      </c>
      <c r="O56" s="4">
        <v>100</v>
      </c>
      <c r="P56" s="4">
        <v>100</v>
      </c>
      <c r="Q56" s="4">
        <v>99.401197604790426</v>
      </c>
      <c r="R56" s="4">
        <v>100</v>
      </c>
      <c r="S56" s="4">
        <v>103.59281437125749</v>
      </c>
      <c r="T56" s="4">
        <v>102.99401197604791</v>
      </c>
      <c r="U56" s="4">
        <v>99.401197604790426</v>
      </c>
      <c r="V56" s="2">
        <v>102.99401197604791</v>
      </c>
    </row>
    <row r="57" spans="1:22" x14ac:dyDescent="0.25">
      <c r="A57" s="11">
        <v>3</v>
      </c>
      <c r="B57" s="4">
        <v>100</v>
      </c>
      <c r="C57" s="4">
        <v>111.17544875503032</v>
      </c>
      <c r="D57" s="4">
        <v>108.8592935727273</v>
      </c>
      <c r="E57" s="4">
        <v>110.40339702763637</v>
      </c>
      <c r="F57" s="4">
        <v>109.63134530012121</v>
      </c>
      <c r="G57" s="4">
        <v>111.17544875503032</v>
      </c>
      <c r="H57" s="4">
        <v>109.63134530012121</v>
      </c>
      <c r="I57" s="4">
        <v>107.31519011769697</v>
      </c>
      <c r="J57" s="4">
        <v>109.63134530012121</v>
      </c>
      <c r="K57" s="4">
        <v>100</v>
      </c>
      <c r="L57" s="4">
        <v>103.63636363636364</v>
      </c>
      <c r="M57" s="4">
        <v>100</v>
      </c>
      <c r="N57" s="4">
        <v>98.787878787878796</v>
      </c>
      <c r="O57" s="4">
        <v>100</v>
      </c>
      <c r="P57" s="4">
        <v>100</v>
      </c>
      <c r="Q57" s="4">
        <v>100</v>
      </c>
      <c r="R57" s="4">
        <v>100</v>
      </c>
      <c r="S57" s="4">
        <v>100</v>
      </c>
      <c r="T57" s="4">
        <v>103.63636363636364</v>
      </c>
      <c r="U57" s="4">
        <v>100</v>
      </c>
      <c r="V57" s="2">
        <v>104.24242424242425</v>
      </c>
    </row>
    <row r="58" spans="1:22" x14ac:dyDescent="0.25">
      <c r="A58" s="11">
        <v>3</v>
      </c>
      <c r="B58" s="4">
        <v>100</v>
      </c>
      <c r="C58" s="4">
        <v>112.63010719280487</v>
      </c>
      <c r="D58" s="4">
        <v>110.29982911292683</v>
      </c>
      <c r="E58" s="4">
        <v>113.40686655268294</v>
      </c>
      <c r="F58" s="4">
        <v>110.29982911292683</v>
      </c>
      <c r="G58" s="4">
        <v>112.63010719280487</v>
      </c>
      <c r="H58" s="4">
        <v>110.29982911292683</v>
      </c>
      <c r="I58" s="4">
        <v>108.74631039304879</v>
      </c>
      <c r="J58" s="4">
        <v>109.5230697530488</v>
      </c>
      <c r="K58" s="4">
        <v>102.43902439024392</v>
      </c>
      <c r="L58" s="4">
        <v>102.43902439024392</v>
      </c>
      <c r="M58" s="4">
        <v>98.780487804878049</v>
      </c>
      <c r="N58" s="4">
        <v>101.82926829268294</v>
      </c>
      <c r="O58" s="4">
        <v>100</v>
      </c>
      <c r="P58" s="4">
        <v>100</v>
      </c>
      <c r="Q58" s="4">
        <v>100</v>
      </c>
      <c r="R58" s="4">
        <v>100</v>
      </c>
      <c r="S58" s="4">
        <v>102.43902439024392</v>
      </c>
      <c r="T58" s="4">
        <v>102.43902439024392</v>
      </c>
      <c r="U58" s="4">
        <v>98.780487804878049</v>
      </c>
      <c r="V58" s="2">
        <v>101.82926829268294</v>
      </c>
    </row>
    <row r="59" spans="1:22" x14ac:dyDescent="0.25">
      <c r="A59" s="11">
        <v>3</v>
      </c>
      <c r="B59" s="4">
        <v>100</v>
      </c>
      <c r="C59" s="4">
        <v>112.71955220993941</v>
      </c>
      <c r="D59" s="4">
        <v>108.08724184521213</v>
      </c>
      <c r="E59" s="4">
        <v>114.2636556649697</v>
      </c>
      <c r="F59" s="4">
        <v>109.63134530012121</v>
      </c>
      <c r="G59" s="4">
        <v>112.71955220993941</v>
      </c>
      <c r="H59" s="4">
        <v>106.54313839030303</v>
      </c>
      <c r="I59" s="4">
        <v>108.8592935727273</v>
      </c>
      <c r="J59" s="4">
        <v>108.8592935727273</v>
      </c>
      <c r="K59" s="4">
        <v>100</v>
      </c>
      <c r="L59" s="4">
        <v>101.21212121212122</v>
      </c>
      <c r="M59" s="4">
        <v>97.575757575757578</v>
      </c>
      <c r="N59" s="4">
        <v>99.393939393939405</v>
      </c>
      <c r="O59" s="4">
        <v>100</v>
      </c>
      <c r="P59" s="4">
        <v>100</v>
      </c>
      <c r="Q59" s="4">
        <v>100</v>
      </c>
      <c r="R59" s="4">
        <v>100</v>
      </c>
      <c r="S59" s="4">
        <v>100</v>
      </c>
      <c r="T59" s="4">
        <v>101.21212121212122</v>
      </c>
      <c r="U59" s="4">
        <v>97.575757575757578</v>
      </c>
      <c r="V59" s="2">
        <v>99.393939393939405</v>
      </c>
    </row>
    <row r="60" spans="1:22" x14ac:dyDescent="0.25">
      <c r="A60" s="11">
        <v>3</v>
      </c>
      <c r="B60" s="4">
        <v>100</v>
      </c>
      <c r="C60" s="4">
        <v>114.02060234333331</v>
      </c>
      <c r="D60" s="4">
        <v>107.72981048987653</v>
      </c>
      <c r="E60" s="4">
        <v>114.02060234333331</v>
      </c>
      <c r="F60" s="4">
        <v>111.66155539827159</v>
      </c>
      <c r="G60" s="4">
        <v>114.02060234333331</v>
      </c>
      <c r="H60" s="4">
        <v>106.94346150827158</v>
      </c>
      <c r="I60" s="4">
        <v>109.30250845320987</v>
      </c>
      <c r="J60" s="4">
        <v>110.08885743493828</v>
      </c>
      <c r="K60" s="4">
        <v>101.23456790123456</v>
      </c>
      <c r="L60" s="4">
        <v>100</v>
      </c>
      <c r="M60" s="4">
        <v>95.061728395061721</v>
      </c>
      <c r="N60" s="4">
        <v>100.61728395061728</v>
      </c>
      <c r="O60" s="4">
        <v>100</v>
      </c>
      <c r="P60" s="4">
        <v>100</v>
      </c>
      <c r="Q60" s="4">
        <v>98.76543209876543</v>
      </c>
      <c r="R60" s="4">
        <v>98.76543209876543</v>
      </c>
      <c r="S60" s="4">
        <v>101.23456790123456</v>
      </c>
      <c r="T60" s="4">
        <v>100</v>
      </c>
      <c r="U60" s="4">
        <v>95.061728395061721</v>
      </c>
      <c r="V60" s="2">
        <v>100.61728395061728</v>
      </c>
    </row>
    <row r="61" spans="1:22" x14ac:dyDescent="0.25">
      <c r="A61" s="12">
        <v>3</v>
      </c>
      <c r="B61" s="5">
        <v>100</v>
      </c>
      <c r="C61" s="5">
        <v>118.40601012576921</v>
      </c>
      <c r="D61" s="5">
        <v>113.50645108602563</v>
      </c>
      <c r="E61" s="5">
        <v>115.13963743269231</v>
      </c>
      <c r="F61" s="5">
        <v>118.40601012576921</v>
      </c>
      <c r="G61" s="5">
        <v>116.77282377923076</v>
      </c>
      <c r="H61" s="5">
        <v>111.05667156628203</v>
      </c>
      <c r="I61" s="5">
        <v>115.13963743269231</v>
      </c>
      <c r="J61" s="5">
        <v>115.13963743269231</v>
      </c>
      <c r="K61" s="5">
        <v>100</v>
      </c>
      <c r="L61" s="5">
        <v>103.2051282051282</v>
      </c>
      <c r="M61" s="5">
        <v>100</v>
      </c>
      <c r="N61" s="5">
        <v>102.56410256410255</v>
      </c>
      <c r="O61" s="5">
        <v>100</v>
      </c>
      <c r="P61" s="5">
        <v>100</v>
      </c>
      <c r="Q61" s="5">
        <v>101.92307692307692</v>
      </c>
      <c r="R61" s="5">
        <v>101.92307692307692</v>
      </c>
      <c r="S61" s="5">
        <v>100</v>
      </c>
      <c r="T61" s="5">
        <v>103.2051282051282</v>
      </c>
      <c r="U61" s="5">
        <v>100</v>
      </c>
      <c r="V61" s="3">
        <v>102.56410256410255</v>
      </c>
    </row>
    <row r="62" spans="1:22" x14ac:dyDescent="0.25">
      <c r="A62" s="9">
        <v>4</v>
      </c>
      <c r="B62" s="10">
        <v>100</v>
      </c>
      <c r="C62" s="10">
        <v>177.57142857132709</v>
      </c>
      <c r="D62" s="10">
        <v>262.23839854410733</v>
      </c>
      <c r="E62" s="10">
        <v>262.23839854410733</v>
      </c>
      <c r="F62" s="10">
        <v>262.23839854410733</v>
      </c>
      <c r="G62" s="10">
        <v>262.23839854410733</v>
      </c>
      <c r="H62" s="10">
        <v>262.23839854410733</v>
      </c>
      <c r="I62" s="10">
        <v>262.23839854410733</v>
      </c>
      <c r="J62" s="10">
        <v>262.23839854410733</v>
      </c>
      <c r="K62" s="10">
        <v>100</v>
      </c>
      <c r="L62" s="10">
        <v>100</v>
      </c>
      <c r="M62" s="10">
        <v>100</v>
      </c>
      <c r="N62" s="10">
        <v>100</v>
      </c>
      <c r="O62" s="10">
        <v>100</v>
      </c>
      <c r="P62" s="10">
        <v>100</v>
      </c>
      <c r="Q62" s="10">
        <v>100</v>
      </c>
      <c r="R62" s="10">
        <v>100</v>
      </c>
      <c r="S62" s="10">
        <v>100</v>
      </c>
      <c r="T62" s="10">
        <v>100</v>
      </c>
      <c r="U62" s="10">
        <v>100</v>
      </c>
      <c r="V62" s="1">
        <v>100</v>
      </c>
    </row>
    <row r="63" spans="1:22" x14ac:dyDescent="0.25">
      <c r="A63" s="11">
        <v>4</v>
      </c>
      <c r="B63" s="4">
        <v>100</v>
      </c>
      <c r="C63" s="4">
        <v>66.683937823813466</v>
      </c>
      <c r="D63" s="4">
        <v>103.82495627207135</v>
      </c>
      <c r="E63" s="4">
        <v>103.82495627207135</v>
      </c>
      <c r="F63" s="4">
        <v>103.82495627207135</v>
      </c>
      <c r="G63" s="4">
        <v>98.016567109969529</v>
      </c>
      <c r="H63" s="4">
        <v>98.016567109969529</v>
      </c>
      <c r="I63" s="4">
        <v>98.016567109969529</v>
      </c>
      <c r="J63" s="4">
        <v>98.016567109969529</v>
      </c>
      <c r="K63" s="4">
        <v>100</v>
      </c>
      <c r="L63" s="4">
        <v>100</v>
      </c>
      <c r="M63" s="4">
        <v>100</v>
      </c>
      <c r="N63" s="4">
        <v>100</v>
      </c>
      <c r="O63" s="4">
        <v>100</v>
      </c>
      <c r="P63" s="4">
        <v>100</v>
      </c>
      <c r="Q63" s="4">
        <v>100</v>
      </c>
      <c r="R63" s="4">
        <v>100</v>
      </c>
      <c r="S63" s="4">
        <v>100</v>
      </c>
      <c r="T63" s="4">
        <v>100</v>
      </c>
      <c r="U63" s="4">
        <v>100</v>
      </c>
      <c r="V63" s="2">
        <v>100</v>
      </c>
    </row>
    <row r="64" spans="1:22" x14ac:dyDescent="0.25">
      <c r="A64" s="11">
        <v>4</v>
      </c>
      <c r="B64" s="4">
        <v>100</v>
      </c>
      <c r="C64" s="4">
        <v>65.778894472394867</v>
      </c>
      <c r="D64" s="4">
        <v>102.80702877444362</v>
      </c>
      <c r="E64" s="4">
        <v>102.80702877444362</v>
      </c>
      <c r="F64" s="4">
        <v>102.80702877444362</v>
      </c>
      <c r="G64" s="4">
        <v>98.582082386511857</v>
      </c>
      <c r="H64" s="4">
        <v>98.582082386511857</v>
      </c>
      <c r="I64" s="4">
        <v>98.582082386511857</v>
      </c>
      <c r="J64" s="4">
        <v>98.582082386511857</v>
      </c>
      <c r="K64" s="4">
        <v>100</v>
      </c>
      <c r="L64" s="4">
        <v>100</v>
      </c>
      <c r="M64" s="4">
        <v>100</v>
      </c>
      <c r="N64" s="4">
        <v>100</v>
      </c>
      <c r="O64" s="4">
        <v>100</v>
      </c>
      <c r="P64" s="4">
        <v>100</v>
      </c>
      <c r="Q64" s="4">
        <v>100</v>
      </c>
      <c r="R64" s="4">
        <v>100</v>
      </c>
      <c r="S64" s="4">
        <v>100</v>
      </c>
      <c r="T64" s="4">
        <v>100</v>
      </c>
      <c r="U64" s="4">
        <v>100</v>
      </c>
      <c r="V64" s="2">
        <v>100</v>
      </c>
    </row>
    <row r="65" spans="1:22" x14ac:dyDescent="0.25">
      <c r="A65" s="11">
        <v>4</v>
      </c>
      <c r="B65" s="4">
        <v>100.00000000000001</v>
      </c>
      <c r="C65" s="4">
        <v>72.358803986727793</v>
      </c>
      <c r="D65" s="4">
        <v>101.95314979788419</v>
      </c>
      <c r="E65" s="4">
        <v>101.95314979788419</v>
      </c>
      <c r="F65" s="4">
        <v>101.95314979788419</v>
      </c>
      <c r="G65" s="4">
        <v>99.159912817159281</v>
      </c>
      <c r="H65" s="4">
        <v>98.461603572032885</v>
      </c>
      <c r="I65" s="4">
        <v>98.461603572032885</v>
      </c>
      <c r="J65" s="4">
        <v>98.461603572032885</v>
      </c>
      <c r="K65" s="4">
        <v>100.00000000000001</v>
      </c>
      <c r="L65" s="4">
        <v>100.00000000000001</v>
      </c>
      <c r="M65" s="4">
        <v>100.00000000000001</v>
      </c>
      <c r="N65" s="4">
        <v>102.82392026582791</v>
      </c>
      <c r="O65" s="4">
        <v>100.00000000000001</v>
      </c>
      <c r="P65" s="4">
        <v>100.00000000000001</v>
      </c>
      <c r="Q65" s="4">
        <v>100.00000000000001</v>
      </c>
      <c r="R65" s="4">
        <v>102.82392026582791</v>
      </c>
      <c r="S65" s="4">
        <v>100.00000000000001</v>
      </c>
      <c r="T65" s="4">
        <v>100.00000000000001</v>
      </c>
      <c r="U65" s="4">
        <v>100.00000000000001</v>
      </c>
      <c r="V65" s="2">
        <v>102.82392026582791</v>
      </c>
    </row>
    <row r="66" spans="1:22" x14ac:dyDescent="0.25">
      <c r="A66" s="11">
        <v>4</v>
      </c>
      <c r="B66" s="4">
        <v>100</v>
      </c>
      <c r="C66" s="4">
        <v>70.944625407168431</v>
      </c>
      <c r="D66" s="4">
        <v>96.537272557576443</v>
      </c>
      <c r="E66" s="4">
        <v>96.537272557576443</v>
      </c>
      <c r="F66" s="4">
        <v>96.537272557576443</v>
      </c>
      <c r="G66" s="4">
        <v>97.221934065012931</v>
      </c>
      <c r="H66" s="4">
        <v>97.221934065012931</v>
      </c>
      <c r="I66" s="4">
        <v>97.221934065012931</v>
      </c>
      <c r="J66" s="4">
        <v>97.221934065012931</v>
      </c>
      <c r="K66" s="4">
        <v>100</v>
      </c>
      <c r="L66" s="4">
        <v>100.97719869707819</v>
      </c>
      <c r="M66" s="4">
        <v>100.97719869707819</v>
      </c>
      <c r="N66" s="4">
        <v>100.97719869707819</v>
      </c>
      <c r="O66" s="4">
        <v>100</v>
      </c>
      <c r="P66" s="4">
        <v>100.97719869707819</v>
      </c>
      <c r="Q66" s="4">
        <v>100.97719869707819</v>
      </c>
      <c r="R66" s="4">
        <v>100.97719869707819</v>
      </c>
      <c r="S66" s="4">
        <v>100</v>
      </c>
      <c r="T66" s="4">
        <v>100.97719869707819</v>
      </c>
      <c r="U66" s="4">
        <v>100.97719869707819</v>
      </c>
      <c r="V66" s="2">
        <v>100.97719869707819</v>
      </c>
    </row>
    <row r="67" spans="1:22" x14ac:dyDescent="0.25">
      <c r="A67" s="11">
        <v>4</v>
      </c>
      <c r="B67" s="4">
        <v>100</v>
      </c>
      <c r="C67" s="4">
        <v>79.41463414635696</v>
      </c>
      <c r="D67" s="4">
        <v>96.380301382701745</v>
      </c>
      <c r="E67" s="4">
        <v>96.380301382701745</v>
      </c>
      <c r="F67" s="4">
        <v>96.380301382701745</v>
      </c>
      <c r="G67" s="4">
        <v>96.380301382701745</v>
      </c>
      <c r="H67" s="4">
        <v>97.063849619394546</v>
      </c>
      <c r="I67" s="4">
        <v>97.063849619394546</v>
      </c>
      <c r="J67" s="4">
        <v>97.063849619394546</v>
      </c>
      <c r="K67" s="4">
        <v>100</v>
      </c>
      <c r="L67" s="4">
        <v>101.46341463421491</v>
      </c>
      <c r="M67" s="4">
        <v>101.46341463421491</v>
      </c>
      <c r="N67" s="4">
        <v>101.46341463421491</v>
      </c>
      <c r="O67" s="4">
        <v>100</v>
      </c>
      <c r="P67" s="4">
        <v>101.46341463421491</v>
      </c>
      <c r="Q67" s="4">
        <v>101.46341463421491</v>
      </c>
      <c r="R67" s="4">
        <v>101.46341463421491</v>
      </c>
      <c r="S67" s="4">
        <v>100</v>
      </c>
      <c r="T67" s="4">
        <v>101.46341463421491</v>
      </c>
      <c r="U67" s="4">
        <v>101.46341463421491</v>
      </c>
      <c r="V67" s="2">
        <v>101.46341463421491</v>
      </c>
    </row>
    <row r="68" spans="1:22" x14ac:dyDescent="0.25">
      <c r="A68" s="11">
        <v>4</v>
      </c>
      <c r="B68" s="4">
        <v>100</v>
      </c>
      <c r="C68" s="4">
        <v>78.058727569320979</v>
      </c>
      <c r="D68" s="4">
        <v>97.380534283700186</v>
      </c>
      <c r="E68" s="4">
        <v>97.380534283700186</v>
      </c>
      <c r="F68" s="4">
        <v>97.380534283700186</v>
      </c>
      <c r="G68" s="4">
        <v>98.752091104577659</v>
      </c>
      <c r="H68" s="4">
        <v>96.008977462822713</v>
      </c>
      <c r="I68" s="4">
        <v>96.008977462822713</v>
      </c>
      <c r="J68" s="4">
        <v>96.008977462822713</v>
      </c>
      <c r="K68" s="4">
        <v>100.65252854805864</v>
      </c>
      <c r="L68" s="4">
        <v>100.97879282219563</v>
      </c>
      <c r="M68" s="4">
        <v>100.97879282219563</v>
      </c>
      <c r="N68" s="4">
        <v>100.97879282219563</v>
      </c>
      <c r="O68" s="4">
        <v>100</v>
      </c>
      <c r="P68" s="4">
        <v>100.97879282219563</v>
      </c>
      <c r="Q68" s="4">
        <v>100.97879282219563</v>
      </c>
      <c r="R68" s="4">
        <v>100.97879282219563</v>
      </c>
      <c r="S68" s="4">
        <v>100.65252854805864</v>
      </c>
      <c r="T68" s="4">
        <v>100.97879282219563</v>
      </c>
      <c r="U68" s="4">
        <v>100.97879282219563</v>
      </c>
      <c r="V68" s="2">
        <v>100.97879282219563</v>
      </c>
    </row>
    <row r="69" spans="1:22" x14ac:dyDescent="0.25">
      <c r="A69" s="11">
        <v>4</v>
      </c>
      <c r="B69" s="4">
        <v>100</v>
      </c>
      <c r="C69" s="4">
        <v>85.831987075909495</v>
      </c>
      <c r="D69" s="4">
        <v>95.07835732585572</v>
      </c>
      <c r="E69" s="4">
        <v>96.436619573348139</v>
      </c>
      <c r="F69" s="4">
        <v>96.436619573348139</v>
      </c>
      <c r="G69" s="4">
        <v>97.794881820840558</v>
      </c>
      <c r="H69" s="4">
        <v>98.47401294464008</v>
      </c>
      <c r="I69" s="4">
        <v>95.07835732585572</v>
      </c>
      <c r="J69" s="4">
        <v>95.07835732585572</v>
      </c>
      <c r="K69" s="4">
        <v>100</v>
      </c>
      <c r="L69" s="4">
        <v>100.32310177702739</v>
      </c>
      <c r="M69" s="4">
        <v>100.32310177702739</v>
      </c>
      <c r="N69" s="4">
        <v>100.64620355405478</v>
      </c>
      <c r="O69" s="4">
        <v>100</v>
      </c>
      <c r="P69" s="4">
        <v>100.32310177702739</v>
      </c>
      <c r="Q69" s="4">
        <v>100.32310177702739</v>
      </c>
      <c r="R69" s="4">
        <v>100.32310177702739</v>
      </c>
      <c r="S69" s="4">
        <v>100</v>
      </c>
      <c r="T69" s="4">
        <v>100.32310177702739</v>
      </c>
      <c r="U69" s="4">
        <v>100.32310177702739</v>
      </c>
      <c r="V69" s="2">
        <v>100.64620355405478</v>
      </c>
    </row>
    <row r="70" spans="1:22" x14ac:dyDescent="0.25">
      <c r="A70" s="11">
        <v>4</v>
      </c>
      <c r="B70" s="4">
        <v>100</v>
      </c>
      <c r="C70" s="4">
        <v>85.418006430890131</v>
      </c>
      <c r="D70" s="4">
        <v>94.619780039763896</v>
      </c>
      <c r="E70" s="4">
        <v>97.323202326574872</v>
      </c>
      <c r="F70" s="4">
        <v>97.323202326574872</v>
      </c>
      <c r="G70" s="4">
        <v>97.323202326574872</v>
      </c>
      <c r="H70" s="4">
        <v>97.999057898330662</v>
      </c>
      <c r="I70" s="4">
        <v>97.999057898330662</v>
      </c>
      <c r="J70" s="4">
        <v>97.999057898330662</v>
      </c>
      <c r="K70" s="4">
        <v>100</v>
      </c>
      <c r="L70" s="4">
        <v>100.80385852092625</v>
      </c>
      <c r="M70" s="4">
        <v>100.80385852092625</v>
      </c>
      <c r="N70" s="4">
        <v>100.80385852092625</v>
      </c>
      <c r="O70" s="4">
        <v>100</v>
      </c>
      <c r="P70" s="4">
        <v>100.80385852092625</v>
      </c>
      <c r="Q70" s="4">
        <v>100.80385852092625</v>
      </c>
      <c r="R70" s="4">
        <v>100.80385852092625</v>
      </c>
      <c r="S70" s="4">
        <v>100</v>
      </c>
      <c r="T70" s="4">
        <v>100.80385852092625</v>
      </c>
      <c r="U70" s="4">
        <v>100.80385852092625</v>
      </c>
      <c r="V70" s="2">
        <v>100.80385852092625</v>
      </c>
    </row>
    <row r="71" spans="1:22" x14ac:dyDescent="0.25">
      <c r="A71" s="11">
        <v>4</v>
      </c>
      <c r="B71" s="4">
        <v>100</v>
      </c>
      <c r="C71" s="4">
        <v>83.817891373788527</v>
      </c>
      <c r="D71" s="4">
        <v>97.372865835041935</v>
      </c>
      <c r="E71" s="4">
        <v>96.70132882924014</v>
      </c>
      <c r="F71" s="4">
        <v>96.70132882924014</v>
      </c>
      <c r="G71" s="4">
        <v>97.372865835041935</v>
      </c>
      <c r="H71" s="4">
        <v>96.70132882924014</v>
      </c>
      <c r="I71" s="4">
        <v>97.372865835041935</v>
      </c>
      <c r="J71" s="4">
        <v>97.372865835041935</v>
      </c>
      <c r="K71" s="4">
        <v>99.840255591070303</v>
      </c>
      <c r="L71" s="4">
        <v>100.63897763571873</v>
      </c>
      <c r="M71" s="4">
        <v>100.63897763571873</v>
      </c>
      <c r="N71" s="4">
        <v>100.63897763571873</v>
      </c>
      <c r="O71" s="4">
        <v>100</v>
      </c>
      <c r="P71" s="4">
        <v>100</v>
      </c>
      <c r="Q71" s="4">
        <v>100</v>
      </c>
      <c r="R71" s="4">
        <v>100</v>
      </c>
      <c r="S71" s="4">
        <v>99.840255591070303</v>
      </c>
      <c r="T71" s="4">
        <v>100.63897763571873</v>
      </c>
      <c r="U71" s="4">
        <v>100.63897763571873</v>
      </c>
      <c r="V71" s="2">
        <v>100.63897763571873</v>
      </c>
    </row>
    <row r="72" spans="1:22" x14ac:dyDescent="0.25">
      <c r="A72" s="11">
        <v>4</v>
      </c>
      <c r="B72" s="4">
        <v>100</v>
      </c>
      <c r="C72" s="4">
        <v>83.02547770701959</v>
      </c>
      <c r="D72" s="4">
        <v>97.062761166808443</v>
      </c>
      <c r="E72" s="4">
        <v>95.723964461078936</v>
      </c>
      <c r="F72" s="4">
        <v>95.723964461078936</v>
      </c>
      <c r="G72" s="4">
        <v>97.062761166808443</v>
      </c>
      <c r="H72" s="4">
        <v>95.054566108161623</v>
      </c>
      <c r="I72" s="4">
        <v>96.393362813891144</v>
      </c>
      <c r="J72" s="4">
        <v>96.393362813891144</v>
      </c>
      <c r="K72" s="4">
        <v>100</v>
      </c>
      <c r="L72" s="4">
        <v>100.31847133754782</v>
      </c>
      <c r="M72" s="4">
        <v>100.31847133754782</v>
      </c>
      <c r="N72" s="4">
        <v>100.31847133754782</v>
      </c>
      <c r="O72" s="4">
        <v>100</v>
      </c>
      <c r="P72" s="4">
        <v>99.68152866245218</v>
      </c>
      <c r="Q72" s="4">
        <v>99.68152866245218</v>
      </c>
      <c r="R72" s="4">
        <v>99.68152866245218</v>
      </c>
      <c r="S72" s="4">
        <v>100</v>
      </c>
      <c r="T72" s="4">
        <v>100.31847133754782</v>
      </c>
      <c r="U72" s="4">
        <v>100.31847133754782</v>
      </c>
      <c r="V72" s="2">
        <v>100.31847133754782</v>
      </c>
    </row>
    <row r="73" spans="1:22" x14ac:dyDescent="0.25">
      <c r="A73" s="11">
        <v>4</v>
      </c>
      <c r="B73" s="4">
        <v>100</v>
      </c>
      <c r="C73" s="4">
        <v>89.047619047661456</v>
      </c>
      <c r="D73" s="4">
        <v>94.752805580864162</v>
      </c>
      <c r="E73" s="4">
        <v>92.083712465948608</v>
      </c>
      <c r="F73" s="4">
        <v>92.083712465948608</v>
      </c>
      <c r="G73" s="4">
        <v>96.087352138321947</v>
      </c>
      <c r="H73" s="4">
        <v>94.085532302187673</v>
      </c>
      <c r="I73" s="4">
        <v>94.752805580864162</v>
      </c>
      <c r="J73" s="4">
        <v>94.752805580864162</v>
      </c>
      <c r="K73" s="4">
        <v>99.523809523856926</v>
      </c>
      <c r="L73" s="4">
        <v>99.841269841285637</v>
      </c>
      <c r="M73" s="4">
        <v>99.841269841285637</v>
      </c>
      <c r="N73" s="4">
        <v>99.682539682571274</v>
      </c>
      <c r="O73" s="4">
        <v>100</v>
      </c>
      <c r="P73" s="4">
        <v>99.841269841285637</v>
      </c>
      <c r="Q73" s="4">
        <v>99.841269841285637</v>
      </c>
      <c r="R73" s="4">
        <v>99.2063492064282</v>
      </c>
      <c r="S73" s="4">
        <v>99.523809523856926</v>
      </c>
      <c r="T73" s="4">
        <v>99.841269841285637</v>
      </c>
      <c r="U73" s="4">
        <v>99.841269841285637</v>
      </c>
      <c r="V73" s="2">
        <v>99.682539682571274</v>
      </c>
    </row>
    <row r="74" spans="1:22" x14ac:dyDescent="0.25">
      <c r="A74" s="11">
        <v>4</v>
      </c>
      <c r="B74" s="4">
        <v>100</v>
      </c>
      <c r="C74" s="4">
        <v>88.906497622784286</v>
      </c>
      <c r="D74" s="4">
        <v>93.936426862639593</v>
      </c>
      <c r="E74" s="4">
        <v>93.936426862639593</v>
      </c>
      <c r="F74" s="4">
        <v>93.936426862639593</v>
      </c>
      <c r="G74" s="4">
        <v>96.60129003600774</v>
      </c>
      <c r="H74" s="4">
        <v>93.936426862639593</v>
      </c>
      <c r="I74" s="4">
        <v>93.936426862639593</v>
      </c>
      <c r="J74" s="4">
        <v>93.936426862639593</v>
      </c>
      <c r="K74" s="4">
        <v>99.68304278915069</v>
      </c>
      <c r="L74" s="4">
        <v>99.366085578405972</v>
      </c>
      <c r="M74" s="4">
        <v>99.366085578405972</v>
      </c>
      <c r="N74" s="4">
        <v>99.524564183778324</v>
      </c>
      <c r="O74" s="4">
        <v>100</v>
      </c>
      <c r="P74" s="4">
        <v>100.15847860537235</v>
      </c>
      <c r="Q74" s="4">
        <v>100.15847860537235</v>
      </c>
      <c r="R74" s="4">
        <v>99.524564183778324</v>
      </c>
      <c r="S74" s="4">
        <v>99.68304278915069</v>
      </c>
      <c r="T74" s="4">
        <v>99.366085578405972</v>
      </c>
      <c r="U74" s="4">
        <v>99.366085578405972</v>
      </c>
      <c r="V74" s="2">
        <v>99.524564183778324</v>
      </c>
    </row>
    <row r="75" spans="1:22" x14ac:dyDescent="0.25">
      <c r="A75" s="11">
        <v>4</v>
      </c>
      <c r="B75" s="4">
        <v>100</v>
      </c>
      <c r="C75" s="4">
        <v>88.485804416409366</v>
      </c>
      <c r="D75" s="4">
        <v>92.165806023800769</v>
      </c>
      <c r="E75" s="4">
        <v>92.165806023800769</v>
      </c>
      <c r="F75" s="4">
        <v>92.165806023800769</v>
      </c>
      <c r="G75" s="4">
        <v>96.144186139983987</v>
      </c>
      <c r="H75" s="4">
        <v>94.818059434624288</v>
      </c>
      <c r="I75" s="4">
        <v>92.82886937653268</v>
      </c>
      <c r="J75" s="4">
        <v>92.82886937653268</v>
      </c>
      <c r="K75" s="4">
        <v>99.211356466851683</v>
      </c>
      <c r="L75" s="4">
        <v>99.369085173460519</v>
      </c>
      <c r="M75" s="4">
        <v>99.526813880173478</v>
      </c>
      <c r="N75" s="4">
        <v>98.738170347025175</v>
      </c>
      <c r="O75" s="4">
        <v>100</v>
      </c>
      <c r="P75" s="4">
        <v>100</v>
      </c>
      <c r="Q75" s="4">
        <v>99.842271293391164</v>
      </c>
      <c r="R75" s="4">
        <v>99.369085173460519</v>
      </c>
      <c r="S75" s="4">
        <v>99.211356466851683</v>
      </c>
      <c r="T75" s="4">
        <v>99.369085173460519</v>
      </c>
      <c r="U75" s="4">
        <v>99.526813880173478</v>
      </c>
      <c r="V75" s="2">
        <v>98.738170347025175</v>
      </c>
    </row>
    <row r="76" spans="1:22" x14ac:dyDescent="0.25">
      <c r="A76" s="11">
        <v>4</v>
      </c>
      <c r="B76" s="4">
        <v>100</v>
      </c>
      <c r="C76" s="4">
        <v>90.189573459707091</v>
      </c>
      <c r="D76" s="4">
        <v>92.3114076130813</v>
      </c>
      <c r="E76" s="4">
        <v>92.975518459261338</v>
      </c>
      <c r="F76" s="4">
        <v>92.975518459261338</v>
      </c>
      <c r="G76" s="4">
        <v>95.631961843772928</v>
      </c>
      <c r="H76" s="4">
        <v>94.967850997697155</v>
      </c>
      <c r="I76" s="4">
        <v>94.303740151517118</v>
      </c>
      <c r="J76" s="4">
        <v>94.303740151517118</v>
      </c>
      <c r="K76" s="4">
        <v>99.526066350654062</v>
      </c>
      <c r="L76" s="4">
        <v>99.68404423383889</v>
      </c>
      <c r="M76" s="4">
        <v>100</v>
      </c>
      <c r="N76" s="4">
        <v>99.368088467573514</v>
      </c>
      <c r="O76" s="4">
        <v>100</v>
      </c>
      <c r="P76" s="4">
        <v>100.15797788308055</v>
      </c>
      <c r="Q76" s="4">
        <v>100.31595576616111</v>
      </c>
      <c r="R76" s="4">
        <v>99.842022116919438</v>
      </c>
      <c r="S76" s="4">
        <v>99.526066350654062</v>
      </c>
      <c r="T76" s="4">
        <v>99.68404423383889</v>
      </c>
      <c r="U76" s="4">
        <v>100</v>
      </c>
      <c r="V76" s="2">
        <v>99.368088467573514</v>
      </c>
    </row>
    <row r="77" spans="1:22" x14ac:dyDescent="0.25">
      <c r="A77" s="11">
        <v>4</v>
      </c>
      <c r="B77" s="4">
        <v>100</v>
      </c>
      <c r="C77" s="4">
        <v>86.155063291117429</v>
      </c>
      <c r="D77" s="4">
        <v>93.787793275846525</v>
      </c>
      <c r="E77" s="4">
        <v>92.457469966884815</v>
      </c>
      <c r="F77" s="4">
        <v>93.12263162136567</v>
      </c>
      <c r="G77" s="4">
        <v>95.78327823908019</v>
      </c>
      <c r="H77" s="4">
        <v>94.452954930222916</v>
      </c>
      <c r="I77" s="4">
        <v>94.452954930222916</v>
      </c>
      <c r="J77" s="4">
        <v>94.452954930222916</v>
      </c>
      <c r="K77" s="4">
        <v>99.367088607553953</v>
      </c>
      <c r="L77" s="4">
        <v>99.683544303724759</v>
      </c>
      <c r="M77" s="4">
        <v>100.47468354425621</v>
      </c>
      <c r="N77" s="4">
        <v>100</v>
      </c>
      <c r="O77" s="4">
        <v>100</v>
      </c>
      <c r="P77" s="4">
        <v>100</v>
      </c>
      <c r="Q77" s="4">
        <v>100.47468354425621</v>
      </c>
      <c r="R77" s="4">
        <v>100.1582278480854</v>
      </c>
      <c r="S77" s="4">
        <v>99.367088607553953</v>
      </c>
      <c r="T77" s="4">
        <v>99.683544303724759</v>
      </c>
      <c r="U77" s="4">
        <v>100.47468354425621</v>
      </c>
      <c r="V77" s="2">
        <v>100</v>
      </c>
    </row>
    <row r="78" spans="1:22" x14ac:dyDescent="0.25">
      <c r="A78" s="11">
        <v>4</v>
      </c>
      <c r="B78" s="4">
        <v>100</v>
      </c>
      <c r="C78" s="4">
        <v>87.444794952686905</v>
      </c>
      <c r="D78" s="4">
        <v>92.165806023800769</v>
      </c>
      <c r="E78" s="4">
        <v>91.502742671172967</v>
      </c>
      <c r="F78" s="4">
        <v>92.82886937653268</v>
      </c>
      <c r="G78" s="4">
        <v>95.48112278725209</v>
      </c>
      <c r="H78" s="4">
        <v>93.49193272926459</v>
      </c>
      <c r="I78" s="4">
        <v>94.154996081892378</v>
      </c>
      <c r="J78" s="4">
        <v>93.49193272926459</v>
      </c>
      <c r="K78" s="4">
        <v>98.895899053634011</v>
      </c>
      <c r="L78" s="4">
        <v>98.895899053634011</v>
      </c>
      <c r="M78" s="4">
        <v>99.842271293391164</v>
      </c>
      <c r="N78" s="4">
        <v>99.842271293391164</v>
      </c>
      <c r="O78" s="4">
        <v>100</v>
      </c>
      <c r="P78" s="4">
        <v>100</v>
      </c>
      <c r="Q78" s="4">
        <v>99.684542586782314</v>
      </c>
      <c r="R78" s="4">
        <v>99.842271293391164</v>
      </c>
      <c r="S78" s="4">
        <v>98.895899053634011</v>
      </c>
      <c r="T78" s="4">
        <v>98.895899053634011</v>
      </c>
      <c r="U78" s="4">
        <v>99.842271293391164</v>
      </c>
      <c r="V78" s="2">
        <v>99.842271293391164</v>
      </c>
    </row>
    <row r="79" spans="1:22" x14ac:dyDescent="0.25">
      <c r="A79" s="11">
        <v>4</v>
      </c>
      <c r="B79" s="4">
        <v>100</v>
      </c>
      <c r="C79" s="4">
        <v>86.814580031659958</v>
      </c>
      <c r="D79" s="4">
        <v>95.268858449323659</v>
      </c>
      <c r="E79" s="4">
        <v>93.936426862639593</v>
      </c>
      <c r="F79" s="4">
        <v>93.270211069245249</v>
      </c>
      <c r="G79" s="4">
        <v>97.267505829297491</v>
      </c>
      <c r="H79" s="4">
        <v>93.936426862639593</v>
      </c>
      <c r="I79" s="4">
        <v>93.936426862639593</v>
      </c>
      <c r="J79" s="4">
        <v>93.936426862639593</v>
      </c>
      <c r="K79" s="4">
        <v>99.841521394523042</v>
      </c>
      <c r="L79" s="4">
        <v>99.68304278915069</v>
      </c>
      <c r="M79" s="4">
        <v>99.841521394523042</v>
      </c>
      <c r="N79" s="4">
        <v>100.15847860537235</v>
      </c>
      <c r="O79" s="4">
        <v>100</v>
      </c>
      <c r="P79" s="4">
        <v>100</v>
      </c>
      <c r="Q79" s="4">
        <v>100.63391442148944</v>
      </c>
      <c r="R79" s="4">
        <v>99.841521394523042</v>
      </c>
      <c r="S79" s="4">
        <v>99.841521394523042</v>
      </c>
      <c r="T79" s="4">
        <v>99.68304278915069</v>
      </c>
      <c r="U79" s="4">
        <v>99.841521394523042</v>
      </c>
      <c r="V79" s="2">
        <v>100.15847860537235</v>
      </c>
    </row>
    <row r="80" spans="1:22" x14ac:dyDescent="0.25">
      <c r="A80" s="11">
        <v>4</v>
      </c>
      <c r="B80" s="4">
        <v>100</v>
      </c>
      <c r="C80" s="4">
        <v>85.632911392383377</v>
      </c>
      <c r="D80" s="4">
        <v>95.78327823908019</v>
      </c>
      <c r="E80" s="4">
        <v>94.452954930222916</v>
      </c>
      <c r="F80" s="4">
        <v>93.787793275846525</v>
      </c>
      <c r="G80" s="4">
        <v>97.778763202418276</v>
      </c>
      <c r="H80" s="4">
        <v>94.452954930222916</v>
      </c>
      <c r="I80" s="4">
        <v>94.452954930222916</v>
      </c>
      <c r="J80" s="4">
        <v>93.787793275846525</v>
      </c>
      <c r="K80" s="4">
        <v>100.31645569617081</v>
      </c>
      <c r="L80" s="4">
        <v>100</v>
      </c>
      <c r="M80" s="4">
        <v>100</v>
      </c>
      <c r="N80" s="4">
        <v>99.367088607553953</v>
      </c>
      <c r="O80" s="4">
        <v>100</v>
      </c>
      <c r="P80" s="4">
        <v>100</v>
      </c>
      <c r="Q80" s="4">
        <v>100</v>
      </c>
      <c r="R80" s="4">
        <v>100.1582278480854</v>
      </c>
      <c r="S80" s="4">
        <v>100.31645569617081</v>
      </c>
      <c r="T80" s="4">
        <v>100</v>
      </c>
      <c r="U80" s="4">
        <v>100</v>
      </c>
      <c r="V80" s="2">
        <v>99.367088607553953</v>
      </c>
    </row>
    <row r="81" spans="1:22" x14ac:dyDescent="0.25">
      <c r="A81" s="12">
        <v>4</v>
      </c>
      <c r="B81" s="5">
        <v>100</v>
      </c>
      <c r="C81" s="5">
        <v>81.719242902213367</v>
      </c>
      <c r="D81" s="5">
        <v>94.818059434624288</v>
      </c>
      <c r="E81" s="5">
        <v>93.49193272926459</v>
      </c>
      <c r="F81" s="5">
        <v>94.818059434624288</v>
      </c>
      <c r="G81" s="5">
        <v>97.470312845343685</v>
      </c>
      <c r="H81" s="5">
        <v>94.154996081892378</v>
      </c>
      <c r="I81" s="5">
        <v>94.154996081892378</v>
      </c>
      <c r="J81" s="5">
        <v>94.154996081892378</v>
      </c>
      <c r="K81" s="5">
        <v>100.3154574132177</v>
      </c>
      <c r="L81" s="5">
        <v>98.738170347025175</v>
      </c>
      <c r="M81" s="5">
        <v>100.15772870660885</v>
      </c>
      <c r="N81" s="5">
        <v>99.684542586782314</v>
      </c>
      <c r="O81" s="5">
        <v>100</v>
      </c>
      <c r="P81" s="5">
        <v>99.842271293391164</v>
      </c>
      <c r="Q81" s="5">
        <v>99.842271293391164</v>
      </c>
      <c r="R81" s="5">
        <v>99.526813880173478</v>
      </c>
      <c r="S81" s="5">
        <v>100.3154574132177</v>
      </c>
      <c r="T81" s="5">
        <v>98.738170347025175</v>
      </c>
      <c r="U81" s="5">
        <v>100.15772870660885</v>
      </c>
      <c r="V81" s="3">
        <v>99.684542586782314</v>
      </c>
    </row>
    <row r="82" spans="1:22" x14ac:dyDescent="0.25">
      <c r="A82" s="9">
        <v>5</v>
      </c>
      <c r="B82" s="10">
        <v>100</v>
      </c>
      <c r="C82" s="10">
        <v>143.03797468354429</v>
      </c>
      <c r="D82" s="10">
        <v>143.03797468354429</v>
      </c>
      <c r="E82" s="10">
        <v>143.03797468354429</v>
      </c>
      <c r="F82" s="10">
        <v>143.03797468354429</v>
      </c>
      <c r="G82" s="10">
        <v>143.03797468354429</v>
      </c>
      <c r="H82" s="10">
        <v>143.03797468354429</v>
      </c>
      <c r="I82" s="10">
        <v>143.03797468354429</v>
      </c>
      <c r="J82" s="10">
        <v>143.03797468354429</v>
      </c>
      <c r="K82" s="10">
        <v>100</v>
      </c>
      <c r="L82" s="10">
        <v>100</v>
      </c>
      <c r="M82" s="10">
        <v>100</v>
      </c>
      <c r="N82" s="10">
        <v>100</v>
      </c>
      <c r="O82" s="10">
        <v>100</v>
      </c>
      <c r="P82" s="10">
        <v>100</v>
      </c>
      <c r="Q82" s="10">
        <v>100</v>
      </c>
      <c r="R82" s="10">
        <v>100</v>
      </c>
      <c r="S82" s="10">
        <v>100</v>
      </c>
      <c r="T82" s="10">
        <v>100</v>
      </c>
      <c r="U82" s="10">
        <v>100</v>
      </c>
      <c r="V82" s="1">
        <v>100</v>
      </c>
    </row>
    <row r="83" spans="1:22" x14ac:dyDescent="0.25">
      <c r="A83" s="11">
        <v>5</v>
      </c>
      <c r="B83" s="4">
        <v>100</v>
      </c>
      <c r="C83" s="4">
        <v>118.18181818181819</v>
      </c>
      <c r="D83" s="4">
        <v>118.18181818181819</v>
      </c>
      <c r="E83" s="4">
        <v>118.18181818181819</v>
      </c>
      <c r="F83" s="4">
        <v>118.18181818181819</v>
      </c>
      <c r="G83" s="4">
        <v>98.98989898989899</v>
      </c>
      <c r="H83" s="4">
        <v>98.98989898989899</v>
      </c>
      <c r="I83" s="4">
        <v>98.98989898989899</v>
      </c>
      <c r="J83" s="4">
        <v>98.98989898989899</v>
      </c>
      <c r="K83" s="4">
        <v>100</v>
      </c>
      <c r="L83" s="4">
        <v>100</v>
      </c>
      <c r="M83" s="4">
        <v>100</v>
      </c>
      <c r="N83" s="4">
        <v>100</v>
      </c>
      <c r="O83" s="4">
        <v>100</v>
      </c>
      <c r="P83" s="4">
        <v>100</v>
      </c>
      <c r="Q83" s="4">
        <v>100</v>
      </c>
      <c r="R83" s="4">
        <v>100</v>
      </c>
      <c r="S83" s="4">
        <v>100</v>
      </c>
      <c r="T83" s="4">
        <v>100</v>
      </c>
      <c r="U83" s="4">
        <v>100</v>
      </c>
      <c r="V83" s="2">
        <v>100</v>
      </c>
    </row>
    <row r="84" spans="1:22" x14ac:dyDescent="0.25">
      <c r="A84" s="11">
        <v>5</v>
      </c>
      <c r="B84" s="4">
        <v>100</v>
      </c>
      <c r="C84" s="4">
        <v>73.00613496932516</v>
      </c>
      <c r="D84" s="4">
        <v>73.00613496932516</v>
      </c>
      <c r="E84" s="4">
        <v>73.00613496932516</v>
      </c>
      <c r="F84" s="4">
        <v>73.00613496932516</v>
      </c>
      <c r="G84" s="4">
        <v>73.00613496932516</v>
      </c>
      <c r="H84" s="4">
        <v>73.00613496932516</v>
      </c>
      <c r="I84" s="4">
        <v>73.00613496932516</v>
      </c>
      <c r="J84" s="4">
        <v>73.00613496932516</v>
      </c>
      <c r="K84" s="4">
        <v>100</v>
      </c>
      <c r="L84" s="4">
        <v>100</v>
      </c>
      <c r="M84" s="4">
        <v>100</v>
      </c>
      <c r="N84" s="4">
        <v>100</v>
      </c>
      <c r="O84" s="4">
        <v>100</v>
      </c>
      <c r="P84" s="4">
        <v>100</v>
      </c>
      <c r="Q84" s="4">
        <v>100</v>
      </c>
      <c r="R84" s="4">
        <v>100</v>
      </c>
      <c r="S84" s="4">
        <v>100</v>
      </c>
      <c r="T84" s="4">
        <v>100</v>
      </c>
      <c r="U84" s="4">
        <v>100</v>
      </c>
      <c r="V84" s="2">
        <v>100</v>
      </c>
    </row>
    <row r="85" spans="1:22" x14ac:dyDescent="0.25">
      <c r="A85" s="11">
        <v>5</v>
      </c>
      <c r="B85" s="4">
        <v>100</v>
      </c>
      <c r="C85" s="4">
        <v>76.300578034682076</v>
      </c>
      <c r="D85" s="4">
        <v>75.72254335260115</v>
      </c>
      <c r="E85" s="4">
        <v>76.300578034682076</v>
      </c>
      <c r="F85" s="4">
        <v>76.300578034682076</v>
      </c>
      <c r="G85" s="4">
        <v>76.300578034682076</v>
      </c>
      <c r="H85" s="4">
        <v>76.300578034682076</v>
      </c>
      <c r="I85" s="4">
        <v>76.300578034682076</v>
      </c>
      <c r="J85" s="4">
        <v>76.300578034682076</v>
      </c>
      <c r="K85" s="4">
        <v>100</v>
      </c>
      <c r="L85" s="4">
        <v>100</v>
      </c>
      <c r="M85" s="4">
        <v>100</v>
      </c>
      <c r="N85" s="4">
        <v>100</v>
      </c>
      <c r="O85" s="4">
        <v>100</v>
      </c>
      <c r="P85" s="4">
        <v>100</v>
      </c>
      <c r="Q85" s="4">
        <v>100</v>
      </c>
      <c r="R85" s="4">
        <v>100</v>
      </c>
      <c r="S85" s="4">
        <v>100</v>
      </c>
      <c r="T85" s="4">
        <v>100</v>
      </c>
      <c r="U85" s="4">
        <v>100</v>
      </c>
      <c r="V85" s="2">
        <v>100</v>
      </c>
    </row>
    <row r="86" spans="1:22" x14ac:dyDescent="0.25">
      <c r="A86" s="11">
        <v>5</v>
      </c>
      <c r="B86" s="4">
        <v>100</v>
      </c>
      <c r="C86" s="4">
        <v>73.743016759776538</v>
      </c>
      <c r="D86" s="4">
        <v>84.916201117318437</v>
      </c>
      <c r="E86" s="4">
        <v>84.916201117318437</v>
      </c>
      <c r="F86" s="4">
        <v>73.184357541899445</v>
      </c>
      <c r="G86" s="4">
        <v>73.743016759776538</v>
      </c>
      <c r="H86" s="4">
        <v>73.743016759776538</v>
      </c>
      <c r="I86" s="4">
        <v>73.743016759776538</v>
      </c>
      <c r="J86" s="4">
        <v>73.184357541899445</v>
      </c>
      <c r="K86" s="4">
        <v>100</v>
      </c>
      <c r="L86" s="4">
        <v>98.882681564245814</v>
      </c>
      <c r="M86" s="4">
        <v>98.882681564245814</v>
      </c>
      <c r="N86" s="4">
        <v>98.882681564245814</v>
      </c>
      <c r="O86" s="4">
        <v>100</v>
      </c>
      <c r="P86" s="4">
        <v>100</v>
      </c>
      <c r="Q86" s="4">
        <v>100</v>
      </c>
      <c r="R86" s="4">
        <v>100</v>
      </c>
      <c r="S86" s="4">
        <v>100</v>
      </c>
      <c r="T86" s="4">
        <v>98.882681564245814</v>
      </c>
      <c r="U86" s="4">
        <v>98.882681564245814</v>
      </c>
      <c r="V86" s="2">
        <v>98.882681564245814</v>
      </c>
    </row>
    <row r="87" spans="1:22" x14ac:dyDescent="0.25">
      <c r="A87" s="11">
        <v>5</v>
      </c>
      <c r="B87" s="4">
        <v>100</v>
      </c>
      <c r="C87" s="4">
        <v>80.874316939890704</v>
      </c>
      <c r="D87" s="4">
        <v>84.15300546448087</v>
      </c>
      <c r="E87" s="4">
        <v>89.071038251366119</v>
      </c>
      <c r="F87" s="4">
        <v>83.060109289617486</v>
      </c>
      <c r="G87" s="4">
        <v>80.874316939890704</v>
      </c>
      <c r="H87" s="4">
        <v>80.874316939890704</v>
      </c>
      <c r="I87" s="4">
        <v>80.874316939890704</v>
      </c>
      <c r="J87" s="4">
        <v>74.316939890710373</v>
      </c>
      <c r="K87" s="4">
        <v>100</v>
      </c>
      <c r="L87" s="4">
        <v>99.453551912568301</v>
      </c>
      <c r="M87" s="4">
        <v>99.453551912568301</v>
      </c>
      <c r="N87" s="4">
        <v>99.453551912568301</v>
      </c>
      <c r="O87" s="4">
        <v>100</v>
      </c>
      <c r="P87" s="4">
        <v>100</v>
      </c>
      <c r="Q87" s="4">
        <v>100</v>
      </c>
      <c r="R87" s="4">
        <v>100</v>
      </c>
      <c r="S87" s="4">
        <v>100</v>
      </c>
      <c r="T87" s="4">
        <v>99.453551912568301</v>
      </c>
      <c r="U87" s="4">
        <v>99.453551912568301</v>
      </c>
      <c r="V87" s="2">
        <v>99.453551912568301</v>
      </c>
    </row>
    <row r="88" spans="1:22" x14ac:dyDescent="0.25">
      <c r="A88" s="11">
        <v>5</v>
      </c>
      <c r="B88" s="4">
        <v>100</v>
      </c>
      <c r="C88" s="4">
        <v>76.31578947368422</v>
      </c>
      <c r="D88" s="4">
        <v>82.631578947368425</v>
      </c>
      <c r="E88" s="4">
        <v>83.684210526315795</v>
      </c>
      <c r="F88" s="4">
        <v>81.578947368421055</v>
      </c>
      <c r="G88" s="4">
        <v>76.31578947368422</v>
      </c>
      <c r="H88" s="4">
        <v>76.31578947368422</v>
      </c>
      <c r="I88" s="4">
        <v>85.789473684210535</v>
      </c>
      <c r="J88" s="4">
        <v>78.421052631578945</v>
      </c>
      <c r="K88" s="4">
        <v>96.31578947368422</v>
      </c>
      <c r="L88" s="4">
        <v>96.31578947368422</v>
      </c>
      <c r="M88" s="4">
        <v>96.31578947368422</v>
      </c>
      <c r="N88" s="4">
        <v>96.31578947368422</v>
      </c>
      <c r="O88" s="4">
        <v>100</v>
      </c>
      <c r="P88" s="4">
        <v>100</v>
      </c>
      <c r="Q88" s="4">
        <v>100</v>
      </c>
      <c r="R88" s="4">
        <v>100</v>
      </c>
      <c r="S88" s="4">
        <v>96.31578947368422</v>
      </c>
      <c r="T88" s="4">
        <v>96.31578947368422</v>
      </c>
      <c r="U88" s="4">
        <v>96.31578947368422</v>
      </c>
      <c r="V88" s="2">
        <v>96.31578947368422</v>
      </c>
    </row>
    <row r="89" spans="1:22" x14ac:dyDescent="0.25">
      <c r="A89" s="11">
        <v>5</v>
      </c>
      <c r="B89" s="4">
        <v>100</v>
      </c>
      <c r="C89" s="4">
        <v>84.293193717277489</v>
      </c>
      <c r="D89" s="4">
        <v>85.863874345549746</v>
      </c>
      <c r="E89" s="4">
        <v>84.81675392670158</v>
      </c>
      <c r="F89" s="4">
        <v>82.722513089005233</v>
      </c>
      <c r="G89" s="4">
        <v>84.293193717277489</v>
      </c>
      <c r="H89" s="4">
        <v>84.293193717277489</v>
      </c>
      <c r="I89" s="4">
        <v>85.863874345549746</v>
      </c>
      <c r="J89" s="4">
        <v>81.15183246073299</v>
      </c>
      <c r="K89" s="4">
        <v>98.952879581151834</v>
      </c>
      <c r="L89" s="4">
        <v>98.952879581151834</v>
      </c>
      <c r="M89" s="4">
        <v>98.952879581151834</v>
      </c>
      <c r="N89" s="4">
        <v>96.858638743455501</v>
      </c>
      <c r="O89" s="4">
        <v>100</v>
      </c>
      <c r="P89" s="4">
        <v>100</v>
      </c>
      <c r="Q89" s="4">
        <v>100</v>
      </c>
      <c r="R89" s="4">
        <v>100</v>
      </c>
      <c r="S89" s="4">
        <v>98.952879581151834</v>
      </c>
      <c r="T89" s="4">
        <v>98.952879581151834</v>
      </c>
      <c r="U89" s="4">
        <v>98.952879581151834</v>
      </c>
      <c r="V89" s="2">
        <v>96.858638743455501</v>
      </c>
    </row>
    <row r="90" spans="1:22" x14ac:dyDescent="0.25">
      <c r="A90" s="11">
        <v>5</v>
      </c>
      <c r="B90" s="4">
        <v>100</v>
      </c>
      <c r="C90" s="4">
        <v>82.989690721649481</v>
      </c>
      <c r="D90" s="4">
        <v>87.113402061855666</v>
      </c>
      <c r="E90" s="4">
        <v>84.536082474226802</v>
      </c>
      <c r="F90" s="4">
        <v>80.412371134020617</v>
      </c>
      <c r="G90" s="4">
        <v>82.989690721649481</v>
      </c>
      <c r="H90" s="4">
        <v>88.659793814432987</v>
      </c>
      <c r="I90" s="4">
        <v>84.536082474226802</v>
      </c>
      <c r="J90" s="4">
        <v>80.927835051546396</v>
      </c>
      <c r="K90" s="4">
        <v>98.453608247422679</v>
      </c>
      <c r="L90" s="4">
        <v>98.453608247422679</v>
      </c>
      <c r="M90" s="4">
        <v>97.938144329896915</v>
      </c>
      <c r="N90" s="4">
        <v>97.938144329896915</v>
      </c>
      <c r="O90" s="4">
        <v>100</v>
      </c>
      <c r="P90" s="4">
        <v>100</v>
      </c>
      <c r="Q90" s="4">
        <v>100</v>
      </c>
      <c r="R90" s="4">
        <v>100</v>
      </c>
      <c r="S90" s="4">
        <v>98.453608247422679</v>
      </c>
      <c r="T90" s="4">
        <v>98.453608247422679</v>
      </c>
      <c r="U90" s="4">
        <v>97.938144329896915</v>
      </c>
      <c r="V90" s="2">
        <v>97.938144329896915</v>
      </c>
    </row>
    <row r="91" spans="1:22" x14ac:dyDescent="0.25">
      <c r="A91" s="11">
        <v>5</v>
      </c>
      <c r="B91" s="4">
        <v>100</v>
      </c>
      <c r="C91" s="4">
        <v>81.958762886597938</v>
      </c>
      <c r="D91" s="4">
        <v>88.144329896907223</v>
      </c>
      <c r="E91" s="4">
        <v>88.144329896907223</v>
      </c>
      <c r="F91" s="4">
        <v>78.350515463917532</v>
      </c>
      <c r="G91" s="4">
        <v>81.958762886597938</v>
      </c>
      <c r="H91" s="4">
        <v>88.144329896907223</v>
      </c>
      <c r="I91" s="4">
        <v>87.113402061855666</v>
      </c>
      <c r="J91" s="4">
        <v>76.80412371134021</v>
      </c>
      <c r="K91" s="4">
        <v>100</v>
      </c>
      <c r="L91" s="4">
        <v>98.969072164948457</v>
      </c>
      <c r="M91" s="4">
        <v>98.969072164948457</v>
      </c>
      <c r="N91" s="4">
        <v>98.969072164948457</v>
      </c>
      <c r="O91" s="4">
        <v>100</v>
      </c>
      <c r="P91" s="4">
        <v>100</v>
      </c>
      <c r="Q91" s="4">
        <v>100</v>
      </c>
      <c r="R91" s="4">
        <v>100</v>
      </c>
      <c r="S91" s="4">
        <v>100</v>
      </c>
      <c r="T91" s="4">
        <v>98.969072164948457</v>
      </c>
      <c r="U91" s="4">
        <v>98.969072164948457</v>
      </c>
      <c r="V91" s="2">
        <v>98.969072164948457</v>
      </c>
    </row>
    <row r="92" spans="1:22" x14ac:dyDescent="0.25">
      <c r="A92" s="11">
        <v>5</v>
      </c>
      <c r="B92" s="4">
        <v>100</v>
      </c>
      <c r="C92" s="4">
        <v>81.025641025641022</v>
      </c>
      <c r="D92" s="4">
        <v>85.641025641025649</v>
      </c>
      <c r="E92" s="4">
        <v>85.641025641025649</v>
      </c>
      <c r="F92" s="4">
        <v>75.897435897435898</v>
      </c>
      <c r="G92" s="4">
        <v>86.666666666666671</v>
      </c>
      <c r="H92" s="4">
        <v>86.666666666666671</v>
      </c>
      <c r="I92" s="4">
        <v>85.641025641025649</v>
      </c>
      <c r="J92" s="4">
        <v>75.897435897435898</v>
      </c>
      <c r="K92" s="4">
        <v>100.51282051282051</v>
      </c>
      <c r="L92" s="4">
        <v>100.51282051282051</v>
      </c>
      <c r="M92" s="4">
        <v>100.51282051282051</v>
      </c>
      <c r="N92" s="4">
        <v>100.51282051282051</v>
      </c>
      <c r="O92" s="4">
        <v>100</v>
      </c>
      <c r="P92" s="4">
        <v>100</v>
      </c>
      <c r="Q92" s="4">
        <v>100</v>
      </c>
      <c r="R92" s="4">
        <v>100</v>
      </c>
      <c r="S92" s="4">
        <v>100.51282051282051</v>
      </c>
      <c r="T92" s="4">
        <v>100.51282051282051</v>
      </c>
      <c r="U92" s="4">
        <v>100.51282051282051</v>
      </c>
      <c r="V92" s="2">
        <v>100.51282051282051</v>
      </c>
    </row>
    <row r="93" spans="1:22" x14ac:dyDescent="0.25">
      <c r="A93" s="11">
        <v>5</v>
      </c>
      <c r="B93" s="4">
        <v>100</v>
      </c>
      <c r="C93" s="4">
        <v>87.179487179487182</v>
      </c>
      <c r="D93" s="4">
        <v>88.205128205128204</v>
      </c>
      <c r="E93" s="4">
        <v>87.179487179487182</v>
      </c>
      <c r="F93" s="4">
        <v>78.461538461538467</v>
      </c>
      <c r="G93" s="4">
        <v>87.179487179487182</v>
      </c>
      <c r="H93" s="4">
        <v>87.179487179487182</v>
      </c>
      <c r="I93" s="4">
        <v>87.179487179487182</v>
      </c>
      <c r="J93" s="4">
        <v>80.512820512820511</v>
      </c>
      <c r="K93" s="4">
        <v>100</v>
      </c>
      <c r="L93" s="4">
        <v>100</v>
      </c>
      <c r="M93" s="4">
        <v>100</v>
      </c>
      <c r="N93" s="4">
        <v>101.53846153846155</v>
      </c>
      <c r="O93" s="4">
        <v>100</v>
      </c>
      <c r="P93" s="4">
        <v>100</v>
      </c>
      <c r="Q93" s="4">
        <v>100</v>
      </c>
      <c r="R93" s="4">
        <v>101.02564102564102</v>
      </c>
      <c r="S93" s="4">
        <v>100</v>
      </c>
      <c r="T93" s="4">
        <v>99.487179487179489</v>
      </c>
      <c r="U93" s="4">
        <v>99.487179487179489</v>
      </c>
      <c r="V93" s="2">
        <v>101.53846153846155</v>
      </c>
    </row>
    <row r="94" spans="1:22" x14ac:dyDescent="0.25">
      <c r="A94" s="11">
        <v>5</v>
      </c>
      <c r="B94" s="4">
        <v>100</v>
      </c>
      <c r="C94" s="4">
        <v>87.179487179487182</v>
      </c>
      <c r="D94" s="4">
        <v>84.102564102564102</v>
      </c>
      <c r="E94" s="4">
        <v>87.179487179487182</v>
      </c>
      <c r="F94" s="4">
        <v>80</v>
      </c>
      <c r="G94" s="4">
        <v>87.179487179487182</v>
      </c>
      <c r="H94" s="4">
        <v>87.179487179487182</v>
      </c>
      <c r="I94" s="4">
        <v>87.179487179487182</v>
      </c>
      <c r="J94" s="4">
        <v>80</v>
      </c>
      <c r="K94" s="4">
        <v>100</v>
      </c>
      <c r="L94" s="4">
        <v>100</v>
      </c>
      <c r="M94" s="4">
        <v>100</v>
      </c>
      <c r="N94" s="4">
        <v>100.51282051282051</v>
      </c>
      <c r="O94" s="4">
        <v>100</v>
      </c>
      <c r="P94" s="4">
        <v>100</v>
      </c>
      <c r="Q94" s="4">
        <v>100</v>
      </c>
      <c r="R94" s="4">
        <v>101.02564102564102</v>
      </c>
      <c r="S94" s="4">
        <v>100</v>
      </c>
      <c r="T94" s="4">
        <v>98.974358974358978</v>
      </c>
      <c r="U94" s="4">
        <v>98.974358974358978</v>
      </c>
      <c r="V94" s="2">
        <v>100</v>
      </c>
    </row>
    <row r="95" spans="1:22" x14ac:dyDescent="0.25">
      <c r="A95" s="11">
        <v>5</v>
      </c>
      <c r="B95" s="4">
        <v>100</v>
      </c>
      <c r="C95" s="4">
        <v>87.179487179487182</v>
      </c>
      <c r="D95" s="4">
        <v>85.128205128205124</v>
      </c>
      <c r="E95" s="4">
        <v>87.179487179487182</v>
      </c>
      <c r="F95" s="4">
        <v>82.564102564102569</v>
      </c>
      <c r="G95" s="4">
        <v>87.179487179487182</v>
      </c>
      <c r="H95" s="4">
        <v>87.179487179487182</v>
      </c>
      <c r="I95" s="4">
        <v>87.179487179487182</v>
      </c>
      <c r="J95" s="4">
        <v>82.564102564102569</v>
      </c>
      <c r="K95" s="4">
        <v>100</v>
      </c>
      <c r="L95" s="4">
        <v>100</v>
      </c>
      <c r="M95" s="4">
        <v>100.51282051282051</v>
      </c>
      <c r="N95" s="4">
        <v>100.51282051282051</v>
      </c>
      <c r="O95" s="4">
        <v>100</v>
      </c>
      <c r="P95" s="4">
        <v>100</v>
      </c>
      <c r="Q95" s="4">
        <v>100</v>
      </c>
      <c r="R95" s="4">
        <v>101.02564102564102</v>
      </c>
      <c r="S95" s="4">
        <v>100</v>
      </c>
      <c r="T95" s="4">
        <v>99.487179487179489</v>
      </c>
      <c r="U95" s="4">
        <v>98.461538461538467</v>
      </c>
      <c r="V95" s="2">
        <v>100</v>
      </c>
    </row>
    <row r="96" spans="1:22" x14ac:dyDescent="0.25">
      <c r="A96" s="11">
        <v>5</v>
      </c>
      <c r="B96" s="4">
        <v>100</v>
      </c>
      <c r="C96" s="4">
        <v>88.265306122448976</v>
      </c>
      <c r="D96" s="4">
        <v>86.224489795918373</v>
      </c>
      <c r="E96" s="4">
        <v>85.714285714285722</v>
      </c>
      <c r="F96" s="4">
        <v>81.122448979591837</v>
      </c>
      <c r="G96" s="4">
        <v>85.204081632653057</v>
      </c>
      <c r="H96" s="4">
        <v>85.204081632653057</v>
      </c>
      <c r="I96" s="4">
        <v>85.204081632653057</v>
      </c>
      <c r="J96" s="4">
        <v>81.122448979591837</v>
      </c>
      <c r="K96" s="4">
        <v>99.489795918367349</v>
      </c>
      <c r="L96" s="4">
        <v>99.489795918367349</v>
      </c>
      <c r="M96" s="4">
        <v>99.489795918367349</v>
      </c>
      <c r="N96" s="4">
        <v>100</v>
      </c>
      <c r="O96" s="4">
        <v>100</v>
      </c>
      <c r="P96" s="4">
        <v>100</v>
      </c>
      <c r="Q96" s="4">
        <v>100</v>
      </c>
      <c r="R96" s="4">
        <v>100</v>
      </c>
      <c r="S96" s="4">
        <v>99.489795918367349</v>
      </c>
      <c r="T96" s="4">
        <v>98.979591836734699</v>
      </c>
      <c r="U96" s="4">
        <v>98.469387755102048</v>
      </c>
      <c r="V96" s="2">
        <v>100</v>
      </c>
    </row>
    <row r="97" spans="1:22" x14ac:dyDescent="0.25">
      <c r="A97" s="11">
        <v>5</v>
      </c>
      <c r="B97" s="4">
        <v>100</v>
      </c>
      <c r="C97" s="4">
        <v>84.615384615384613</v>
      </c>
      <c r="D97" s="4">
        <v>88.205128205128204</v>
      </c>
      <c r="E97" s="4">
        <v>82.051282051282058</v>
      </c>
      <c r="F97" s="4">
        <v>82.564102564102569</v>
      </c>
      <c r="G97" s="4">
        <v>84.615384615384613</v>
      </c>
      <c r="H97" s="4">
        <v>84.615384615384613</v>
      </c>
      <c r="I97" s="4">
        <v>84.615384615384613</v>
      </c>
      <c r="J97" s="4">
        <v>82.564102564102569</v>
      </c>
      <c r="K97" s="4">
        <v>100</v>
      </c>
      <c r="L97" s="4">
        <v>99.487179487179489</v>
      </c>
      <c r="M97" s="4">
        <v>100.51282051282051</v>
      </c>
      <c r="N97" s="4">
        <v>100.51282051282051</v>
      </c>
      <c r="O97" s="4">
        <v>100</v>
      </c>
      <c r="P97" s="4">
        <v>100</v>
      </c>
      <c r="Q97" s="4">
        <v>100</v>
      </c>
      <c r="R97" s="4">
        <v>101.53846153846155</v>
      </c>
      <c r="S97" s="4">
        <v>100</v>
      </c>
      <c r="T97" s="4">
        <v>99.487179487179489</v>
      </c>
      <c r="U97" s="4">
        <v>99.487179487179489</v>
      </c>
      <c r="V97" s="2">
        <v>99.487179487179489</v>
      </c>
    </row>
    <row r="98" spans="1:22" x14ac:dyDescent="0.25">
      <c r="A98" s="11">
        <v>5</v>
      </c>
      <c r="B98" s="4">
        <v>100</v>
      </c>
      <c r="C98" s="4">
        <v>85.714285714285722</v>
      </c>
      <c r="D98" s="4">
        <v>86.734693877551024</v>
      </c>
      <c r="E98" s="4">
        <v>80.102040816326536</v>
      </c>
      <c r="F98" s="4">
        <v>79.591836734693885</v>
      </c>
      <c r="G98" s="4">
        <v>83.673469387755105</v>
      </c>
      <c r="H98" s="4">
        <v>83.673469387755105</v>
      </c>
      <c r="I98" s="4">
        <v>83.673469387755105</v>
      </c>
      <c r="J98" s="4">
        <v>82.142857142857139</v>
      </c>
      <c r="K98" s="4">
        <v>99.489795918367349</v>
      </c>
      <c r="L98" s="4">
        <v>98.979591836734699</v>
      </c>
      <c r="M98" s="4">
        <v>99.489795918367349</v>
      </c>
      <c r="N98" s="4">
        <v>100</v>
      </c>
      <c r="O98" s="4">
        <v>100</v>
      </c>
      <c r="P98" s="4">
        <v>100</v>
      </c>
      <c r="Q98" s="4">
        <v>100</v>
      </c>
      <c r="R98" s="4">
        <v>101.0204081632653</v>
      </c>
      <c r="S98" s="4">
        <v>99.489795918367349</v>
      </c>
      <c r="T98" s="4">
        <v>98.979591836734699</v>
      </c>
      <c r="U98" s="4">
        <v>99.489795918367349</v>
      </c>
      <c r="V98" s="2">
        <v>99.489795918367349</v>
      </c>
    </row>
    <row r="99" spans="1:22" x14ac:dyDescent="0.25">
      <c r="A99" s="11">
        <v>5</v>
      </c>
      <c r="B99" s="4">
        <v>100</v>
      </c>
      <c r="C99" s="4">
        <v>84.693877551020407</v>
      </c>
      <c r="D99" s="4">
        <v>87.755102040816325</v>
      </c>
      <c r="E99" s="4">
        <v>79.08163265306122</v>
      </c>
      <c r="F99" s="4">
        <v>78.571428571428569</v>
      </c>
      <c r="G99" s="4">
        <v>84.183673469387756</v>
      </c>
      <c r="H99" s="4">
        <v>84.183673469387756</v>
      </c>
      <c r="I99" s="4">
        <v>84.183673469387756</v>
      </c>
      <c r="J99" s="4">
        <v>81.632653061224488</v>
      </c>
      <c r="K99" s="4">
        <v>100</v>
      </c>
      <c r="L99" s="4">
        <v>98.469387755102048</v>
      </c>
      <c r="M99" s="4">
        <v>100</v>
      </c>
      <c r="N99" s="4">
        <v>99.489795918367349</v>
      </c>
      <c r="O99" s="4">
        <v>100</v>
      </c>
      <c r="P99" s="4">
        <v>100</v>
      </c>
      <c r="Q99" s="4">
        <v>100</v>
      </c>
      <c r="R99" s="4">
        <v>100.51020408163265</v>
      </c>
      <c r="S99" s="4">
        <v>100</v>
      </c>
      <c r="T99" s="4">
        <v>98.979591836734699</v>
      </c>
      <c r="U99" s="4">
        <v>99.489795918367349</v>
      </c>
      <c r="V99" s="2">
        <v>99.489795918367349</v>
      </c>
    </row>
    <row r="100" spans="1:22" x14ac:dyDescent="0.25">
      <c r="A100" s="11">
        <v>5</v>
      </c>
      <c r="B100" s="4">
        <v>100</v>
      </c>
      <c r="C100" s="4">
        <v>84.102564102564102</v>
      </c>
      <c r="D100" s="4">
        <v>87.692307692307693</v>
      </c>
      <c r="E100" s="4">
        <v>78.461538461538467</v>
      </c>
      <c r="F100" s="4">
        <v>79.487179487179489</v>
      </c>
      <c r="G100" s="4">
        <v>83.07692307692308</v>
      </c>
      <c r="H100" s="4">
        <v>83.07692307692308</v>
      </c>
      <c r="I100" s="4">
        <v>83.07692307692308</v>
      </c>
      <c r="J100" s="4">
        <v>82.051282051282058</v>
      </c>
      <c r="K100" s="4">
        <v>100</v>
      </c>
      <c r="L100" s="4">
        <v>98.974358974358978</v>
      </c>
      <c r="M100" s="4">
        <v>100</v>
      </c>
      <c r="N100" s="4">
        <v>100.51282051282051</v>
      </c>
      <c r="O100" s="4">
        <v>100</v>
      </c>
      <c r="P100" s="4">
        <v>100</v>
      </c>
      <c r="Q100" s="4">
        <v>100</v>
      </c>
      <c r="R100" s="4">
        <v>101.53846153846155</v>
      </c>
      <c r="S100" s="4">
        <v>100</v>
      </c>
      <c r="T100" s="4">
        <v>100</v>
      </c>
      <c r="U100" s="4">
        <v>99.487179487179489</v>
      </c>
      <c r="V100" s="2">
        <v>100</v>
      </c>
    </row>
    <row r="101" spans="1:22" x14ac:dyDescent="0.25">
      <c r="A101" s="12">
        <v>5</v>
      </c>
      <c r="B101" s="5">
        <v>100</v>
      </c>
      <c r="C101" s="5">
        <v>80.512820512820511</v>
      </c>
      <c r="D101" s="5">
        <v>86.666666666666671</v>
      </c>
      <c r="E101" s="5">
        <v>77.435897435897431</v>
      </c>
      <c r="F101" s="5">
        <v>80.512820512820511</v>
      </c>
      <c r="G101" s="5">
        <v>80</v>
      </c>
      <c r="H101" s="5">
        <v>80</v>
      </c>
      <c r="I101" s="5">
        <v>80</v>
      </c>
      <c r="J101" s="5">
        <v>78.974358974358978</v>
      </c>
      <c r="K101" s="5">
        <v>100</v>
      </c>
      <c r="L101" s="5">
        <v>100</v>
      </c>
      <c r="M101" s="5">
        <v>100.51282051282051</v>
      </c>
      <c r="N101" s="5">
        <v>100.51282051282051</v>
      </c>
      <c r="O101" s="5">
        <v>100</v>
      </c>
      <c r="P101" s="5">
        <v>100</v>
      </c>
      <c r="Q101" s="5">
        <v>100</v>
      </c>
      <c r="R101" s="5">
        <v>101.53846153846155</v>
      </c>
      <c r="S101" s="5">
        <v>100</v>
      </c>
      <c r="T101" s="5">
        <v>98.974358974358978</v>
      </c>
      <c r="U101" s="5">
        <v>100</v>
      </c>
      <c r="V101" s="3">
        <v>100</v>
      </c>
    </row>
    <row r="102" spans="1:22" x14ac:dyDescent="0.25">
      <c r="A102" s="9">
        <v>6</v>
      </c>
      <c r="B102" s="10">
        <v>100</v>
      </c>
      <c r="C102" s="10">
        <v>217.04545454519874</v>
      </c>
      <c r="D102" s="10">
        <v>385.41071428503977</v>
      </c>
      <c r="E102" s="10">
        <v>385.41071428503977</v>
      </c>
      <c r="F102" s="10">
        <v>385.41071428503977</v>
      </c>
      <c r="G102" s="10">
        <v>385.41071428503977</v>
      </c>
      <c r="H102" s="10">
        <v>385.41071428503977</v>
      </c>
      <c r="I102" s="10">
        <v>385.41071428503977</v>
      </c>
      <c r="J102" s="10">
        <v>385.41071428503977</v>
      </c>
      <c r="K102" s="10">
        <v>100</v>
      </c>
      <c r="L102" s="10">
        <v>100</v>
      </c>
      <c r="M102" s="10">
        <v>100</v>
      </c>
      <c r="N102" s="10">
        <v>100</v>
      </c>
      <c r="O102" s="10">
        <v>100</v>
      </c>
      <c r="P102" s="10">
        <v>100</v>
      </c>
      <c r="Q102" s="10">
        <v>100</v>
      </c>
      <c r="R102" s="10">
        <v>100</v>
      </c>
      <c r="S102" s="10">
        <v>100</v>
      </c>
      <c r="T102" s="10">
        <v>100</v>
      </c>
      <c r="U102" s="10">
        <v>100</v>
      </c>
      <c r="V102" s="1">
        <v>100</v>
      </c>
    </row>
    <row r="103" spans="1:22" x14ac:dyDescent="0.25">
      <c r="A103" s="11">
        <v>6</v>
      </c>
      <c r="B103" s="4">
        <v>100</v>
      </c>
      <c r="C103" s="4">
        <v>276.53198653216583</v>
      </c>
      <c r="D103" s="4">
        <v>191.00000000005551</v>
      </c>
      <c r="E103" s="4">
        <v>191.00000000005551</v>
      </c>
      <c r="F103" s="4">
        <v>191.00000000005551</v>
      </c>
      <c r="G103" s="4">
        <v>159.98290598295247</v>
      </c>
      <c r="H103" s="4">
        <v>159.98290598295247</v>
      </c>
      <c r="I103" s="4">
        <v>159.98290598295247</v>
      </c>
      <c r="J103" s="4">
        <v>159.98290598295247</v>
      </c>
      <c r="K103" s="4">
        <v>100</v>
      </c>
      <c r="L103" s="4">
        <v>100</v>
      </c>
      <c r="M103" s="4">
        <v>100</v>
      </c>
      <c r="N103" s="4">
        <v>100</v>
      </c>
      <c r="O103" s="4">
        <v>100</v>
      </c>
      <c r="P103" s="4">
        <v>100</v>
      </c>
      <c r="Q103" s="4">
        <v>100</v>
      </c>
      <c r="R103" s="4">
        <v>100</v>
      </c>
      <c r="S103" s="4">
        <v>100</v>
      </c>
      <c r="T103" s="4">
        <v>100</v>
      </c>
      <c r="U103" s="4">
        <v>100</v>
      </c>
      <c r="V103" s="2">
        <v>100</v>
      </c>
    </row>
    <row r="104" spans="1:22" x14ac:dyDescent="0.25">
      <c r="A104" s="11">
        <v>6</v>
      </c>
      <c r="B104" s="4">
        <v>100</v>
      </c>
      <c r="C104" s="4">
        <v>220.89182968922407</v>
      </c>
      <c r="D104" s="4">
        <v>143.85443037975594</v>
      </c>
      <c r="E104" s="4">
        <v>143.85443037975594</v>
      </c>
      <c r="F104" s="4">
        <v>143.85443037975594</v>
      </c>
      <c r="G104" s="4">
        <v>143.85443037975594</v>
      </c>
      <c r="H104" s="4">
        <v>143.85443037975594</v>
      </c>
      <c r="I104" s="4">
        <v>143.85443037975594</v>
      </c>
      <c r="J104" s="4">
        <v>143.85443037975594</v>
      </c>
      <c r="K104" s="4">
        <v>100</v>
      </c>
      <c r="L104" s="4">
        <v>100</v>
      </c>
      <c r="M104" s="4">
        <v>100</v>
      </c>
      <c r="N104" s="4">
        <v>100</v>
      </c>
      <c r="O104" s="4">
        <v>100</v>
      </c>
      <c r="P104" s="4">
        <v>100</v>
      </c>
      <c r="Q104" s="4">
        <v>100</v>
      </c>
      <c r="R104" s="4">
        <v>100</v>
      </c>
      <c r="S104" s="4">
        <v>100</v>
      </c>
      <c r="T104" s="4">
        <v>100</v>
      </c>
      <c r="U104" s="4">
        <v>100</v>
      </c>
      <c r="V104" s="2">
        <v>100</v>
      </c>
    </row>
    <row r="105" spans="1:22" x14ac:dyDescent="0.25">
      <c r="A105" s="11">
        <v>6</v>
      </c>
      <c r="B105" s="4">
        <v>100</v>
      </c>
      <c r="C105" s="4">
        <v>164.71112999138739</v>
      </c>
      <c r="D105" s="4">
        <v>116.92056074761547</v>
      </c>
      <c r="E105" s="4">
        <v>116.92056074761547</v>
      </c>
      <c r="F105" s="4">
        <v>116.92056074761547</v>
      </c>
      <c r="G105" s="4">
        <v>117.81308411210109</v>
      </c>
      <c r="H105" s="4">
        <v>117.81308411210109</v>
      </c>
      <c r="I105" s="4">
        <v>117.81308411210109</v>
      </c>
      <c r="J105" s="4">
        <v>117.81308411210109</v>
      </c>
      <c r="K105" s="4">
        <v>100</v>
      </c>
      <c r="L105" s="4">
        <v>100</v>
      </c>
      <c r="M105" s="4">
        <v>100</v>
      </c>
      <c r="N105" s="4">
        <v>101.40186915881344</v>
      </c>
      <c r="O105" s="4">
        <v>100</v>
      </c>
      <c r="P105" s="4">
        <v>100</v>
      </c>
      <c r="Q105" s="4">
        <v>100</v>
      </c>
      <c r="R105" s="4">
        <v>100</v>
      </c>
      <c r="S105" s="4">
        <v>100</v>
      </c>
      <c r="T105" s="4">
        <v>100</v>
      </c>
      <c r="U105" s="4">
        <v>100</v>
      </c>
      <c r="V105" s="2">
        <v>101.40186915881344</v>
      </c>
    </row>
    <row r="106" spans="1:22" x14ac:dyDescent="0.25">
      <c r="A106" s="11">
        <v>6</v>
      </c>
      <c r="B106" s="4">
        <v>100</v>
      </c>
      <c r="C106" s="4">
        <v>147.34974747479166</v>
      </c>
      <c r="D106" s="4">
        <v>120.96666666664751</v>
      </c>
      <c r="E106" s="4">
        <v>120.96666666664751</v>
      </c>
      <c r="F106" s="4">
        <v>120.96666666664751</v>
      </c>
      <c r="G106" s="4">
        <v>105.04999999998337</v>
      </c>
      <c r="H106" s="4">
        <v>105.04999999998337</v>
      </c>
      <c r="I106" s="4">
        <v>105.04999999998337</v>
      </c>
      <c r="J106" s="4">
        <v>105.04999999998337</v>
      </c>
      <c r="K106" s="4">
        <v>100</v>
      </c>
      <c r="L106" s="4">
        <v>104.58333333328095</v>
      </c>
      <c r="M106" s="4">
        <v>104.58333333328095</v>
      </c>
      <c r="N106" s="4">
        <v>104.58333333328095</v>
      </c>
      <c r="O106" s="4">
        <v>100</v>
      </c>
      <c r="P106" s="4">
        <v>100</v>
      </c>
      <c r="Q106" s="4">
        <v>100</v>
      </c>
      <c r="R106" s="4">
        <v>100</v>
      </c>
      <c r="S106" s="4">
        <v>100</v>
      </c>
      <c r="T106" s="4">
        <v>104.58333333328095</v>
      </c>
      <c r="U106" s="4">
        <v>104.58333333328095</v>
      </c>
      <c r="V106" s="2">
        <v>104.58333333328095</v>
      </c>
    </row>
    <row r="107" spans="1:22" x14ac:dyDescent="0.25">
      <c r="A107" s="11">
        <v>6</v>
      </c>
      <c r="B107" s="4">
        <v>100</v>
      </c>
      <c r="C107" s="4">
        <v>126.26226679606324</v>
      </c>
      <c r="D107" s="4">
        <v>105.35587188609776</v>
      </c>
      <c r="E107" s="4">
        <v>105.35587188609776</v>
      </c>
      <c r="F107" s="4">
        <v>105.35587188609776</v>
      </c>
      <c r="G107" s="4">
        <v>100.59786476866108</v>
      </c>
      <c r="H107" s="4">
        <v>100.59786476866108</v>
      </c>
      <c r="I107" s="4">
        <v>100.59786476866108</v>
      </c>
      <c r="J107" s="4">
        <v>100.59786476866108</v>
      </c>
      <c r="K107" s="4">
        <v>100</v>
      </c>
      <c r="L107" s="4">
        <v>100</v>
      </c>
      <c r="M107" s="4">
        <v>100</v>
      </c>
      <c r="N107" s="4">
        <v>100</v>
      </c>
      <c r="O107" s="4">
        <v>100</v>
      </c>
      <c r="P107" s="4">
        <v>100</v>
      </c>
      <c r="Q107" s="4">
        <v>100</v>
      </c>
      <c r="R107" s="4">
        <v>100</v>
      </c>
      <c r="S107" s="4">
        <v>100</v>
      </c>
      <c r="T107" s="4">
        <v>100</v>
      </c>
      <c r="U107" s="4">
        <v>100</v>
      </c>
      <c r="V107" s="2">
        <v>100</v>
      </c>
    </row>
    <row r="108" spans="1:22" x14ac:dyDescent="0.25">
      <c r="A108" s="11">
        <v>6</v>
      </c>
      <c r="B108" s="4">
        <v>100</v>
      </c>
      <c r="C108" s="4">
        <v>115.94610601122544</v>
      </c>
      <c r="D108" s="4">
        <v>101.41042345276476</v>
      </c>
      <c r="E108" s="4">
        <v>101.41042345276476</v>
      </c>
      <c r="F108" s="4">
        <v>101.41042345276476</v>
      </c>
      <c r="G108" s="4">
        <v>90.211726384361299</v>
      </c>
      <c r="H108" s="4">
        <v>90.211726384361299</v>
      </c>
      <c r="I108" s="4">
        <v>90.211726384361299</v>
      </c>
      <c r="J108" s="4">
        <v>90.211726384361299</v>
      </c>
      <c r="K108" s="4">
        <v>95.765472312649663</v>
      </c>
      <c r="L108" s="4">
        <v>95.765472312649663</v>
      </c>
      <c r="M108" s="4">
        <v>95.765472312649663</v>
      </c>
      <c r="N108" s="4">
        <v>95.765472312649663</v>
      </c>
      <c r="O108" s="4">
        <v>100</v>
      </c>
      <c r="P108" s="4">
        <v>100</v>
      </c>
      <c r="Q108" s="4">
        <v>100</v>
      </c>
      <c r="R108" s="4">
        <v>100</v>
      </c>
      <c r="S108" s="4">
        <v>95.765472312649663</v>
      </c>
      <c r="T108" s="4">
        <v>95.765472312649663</v>
      </c>
      <c r="U108" s="4">
        <v>95.765472312649663</v>
      </c>
      <c r="V108" s="2">
        <v>95.765472312649663</v>
      </c>
    </row>
    <row r="109" spans="1:22" x14ac:dyDescent="0.25">
      <c r="A109" s="11">
        <v>6</v>
      </c>
      <c r="B109" s="4">
        <v>100</v>
      </c>
      <c r="C109" s="4">
        <v>119.23030303036842</v>
      </c>
      <c r="D109" s="4">
        <v>104.41333333335004</v>
      </c>
      <c r="E109" s="4">
        <v>104.41333333335004</v>
      </c>
      <c r="F109" s="4">
        <v>104.41333333335004</v>
      </c>
      <c r="G109" s="4">
        <v>102.50333333334973</v>
      </c>
      <c r="H109" s="4">
        <v>102.50333333334973</v>
      </c>
      <c r="I109" s="4">
        <v>102.50333333334973</v>
      </c>
      <c r="J109" s="4">
        <v>102.50333333334973</v>
      </c>
      <c r="K109" s="4">
        <v>105.66666666666157</v>
      </c>
      <c r="L109" s="4">
        <v>105.66666666666157</v>
      </c>
      <c r="M109" s="4">
        <v>105.66666666666157</v>
      </c>
      <c r="N109" s="4">
        <v>101.6666666667176</v>
      </c>
      <c r="O109" s="4">
        <v>100</v>
      </c>
      <c r="P109" s="4">
        <v>100</v>
      </c>
      <c r="Q109" s="4">
        <v>100</v>
      </c>
      <c r="R109" s="4">
        <v>100</v>
      </c>
      <c r="S109" s="4">
        <v>105.66666666666157</v>
      </c>
      <c r="T109" s="4">
        <v>105.66666666666157</v>
      </c>
      <c r="U109" s="4">
        <v>105.66666666666157</v>
      </c>
      <c r="V109" s="2">
        <v>100.99999999995416</v>
      </c>
    </row>
    <row r="110" spans="1:22" x14ac:dyDescent="0.25">
      <c r="A110" s="11">
        <v>6</v>
      </c>
      <c r="B110" s="4">
        <v>100</v>
      </c>
      <c r="C110" s="4">
        <v>116.88508461234018</v>
      </c>
      <c r="D110" s="4">
        <v>106.66233766234943</v>
      </c>
      <c r="E110" s="4">
        <v>107.28246753247937</v>
      </c>
      <c r="F110" s="4">
        <v>107.28246753247937</v>
      </c>
      <c r="G110" s="4">
        <v>99.840909090920107</v>
      </c>
      <c r="H110" s="4">
        <v>99.840909090920107</v>
      </c>
      <c r="I110" s="4">
        <v>99.840909090920107</v>
      </c>
      <c r="J110" s="4">
        <v>99.840909090920107</v>
      </c>
      <c r="K110" s="4">
        <v>106.16883116879613</v>
      </c>
      <c r="L110" s="4">
        <v>106.16883116879613</v>
      </c>
      <c r="M110" s="4">
        <v>105.51948051947528</v>
      </c>
      <c r="N110" s="4">
        <v>105.51948051947528</v>
      </c>
      <c r="O110" s="4">
        <v>100</v>
      </c>
      <c r="P110" s="4">
        <v>100</v>
      </c>
      <c r="Q110" s="4">
        <v>100</v>
      </c>
      <c r="R110" s="4">
        <v>100</v>
      </c>
      <c r="S110" s="4">
        <v>106.16883116879613</v>
      </c>
      <c r="T110" s="4">
        <v>106.16883116879613</v>
      </c>
      <c r="U110" s="4">
        <v>104.22077922083358</v>
      </c>
      <c r="V110" s="2">
        <v>104.22077922083358</v>
      </c>
    </row>
    <row r="111" spans="1:22" x14ac:dyDescent="0.25">
      <c r="A111" s="11">
        <v>6</v>
      </c>
      <c r="B111" s="4">
        <v>100</v>
      </c>
      <c r="C111" s="4">
        <v>109.15278915278422</v>
      </c>
      <c r="D111" s="4">
        <v>98.081081081092279</v>
      </c>
      <c r="E111" s="4">
        <v>98.081081081092279</v>
      </c>
      <c r="F111" s="4">
        <v>98.081081081092279</v>
      </c>
      <c r="G111" s="4">
        <v>91.198198198208601</v>
      </c>
      <c r="H111" s="4">
        <v>91.198198198208601</v>
      </c>
      <c r="I111" s="4">
        <v>91.198198198208601</v>
      </c>
      <c r="J111" s="4">
        <v>91.198198198208601</v>
      </c>
      <c r="K111" s="4">
        <v>100</v>
      </c>
      <c r="L111" s="4">
        <v>102.10210210212036</v>
      </c>
      <c r="M111" s="4">
        <v>102.10210210212036</v>
      </c>
      <c r="N111" s="4">
        <v>102.10210210212036</v>
      </c>
      <c r="O111" s="4">
        <v>100</v>
      </c>
      <c r="P111" s="4">
        <v>100</v>
      </c>
      <c r="Q111" s="4">
        <v>100</v>
      </c>
      <c r="R111" s="4">
        <v>100</v>
      </c>
      <c r="S111" s="4">
        <v>100</v>
      </c>
      <c r="T111" s="4">
        <v>100</v>
      </c>
      <c r="U111" s="4">
        <v>100</v>
      </c>
      <c r="V111" s="2">
        <v>100</v>
      </c>
    </row>
    <row r="112" spans="1:22" x14ac:dyDescent="0.25">
      <c r="A112" s="11">
        <v>6</v>
      </c>
      <c r="B112" s="4">
        <v>99.999999999999986</v>
      </c>
      <c r="C112" s="4">
        <v>105.35617039957874</v>
      </c>
      <c r="D112" s="4">
        <v>92.455072463721493</v>
      </c>
      <c r="E112" s="4">
        <v>93.562318840532527</v>
      </c>
      <c r="F112" s="4">
        <v>93.562318840532527</v>
      </c>
      <c r="G112" s="4">
        <v>93.562318840532527</v>
      </c>
      <c r="H112" s="4">
        <v>93.562318840532527</v>
      </c>
      <c r="I112" s="4">
        <v>93.562318840532527</v>
      </c>
      <c r="J112" s="4">
        <v>93.562318840532527</v>
      </c>
      <c r="K112" s="4">
        <v>99.130434782538401</v>
      </c>
      <c r="L112" s="4">
        <v>99.130434782538401</v>
      </c>
      <c r="M112" s="4">
        <v>99.130434782538401</v>
      </c>
      <c r="N112" s="4">
        <v>99.130434782538401</v>
      </c>
      <c r="O112" s="4">
        <v>99.999999999999986</v>
      </c>
      <c r="P112" s="4">
        <v>99.999999999999986</v>
      </c>
      <c r="Q112" s="4">
        <v>99.999999999999986</v>
      </c>
      <c r="R112" s="4">
        <v>99.999999999999986</v>
      </c>
      <c r="S112" s="4">
        <v>99.130434782538401</v>
      </c>
      <c r="T112" s="4">
        <v>99.130434782538401</v>
      </c>
      <c r="U112" s="4">
        <v>99.130434782538401</v>
      </c>
      <c r="V112" s="2">
        <v>99.130434782538401</v>
      </c>
    </row>
    <row r="113" spans="1:22" x14ac:dyDescent="0.25">
      <c r="A113" s="11">
        <v>6</v>
      </c>
      <c r="B113" s="4">
        <v>100</v>
      </c>
      <c r="C113" s="4">
        <v>104.58213256481677</v>
      </c>
      <c r="D113" s="4">
        <v>93.57348703167817</v>
      </c>
      <c r="E113" s="4">
        <v>93.57348703167817</v>
      </c>
      <c r="F113" s="4">
        <v>93.57348703167817</v>
      </c>
      <c r="G113" s="4">
        <v>93.57348703167817</v>
      </c>
      <c r="H113" s="4">
        <v>93.57348703167817</v>
      </c>
      <c r="I113" s="4">
        <v>93.57348703167817</v>
      </c>
      <c r="J113" s="4">
        <v>93.57348703167817</v>
      </c>
      <c r="K113" s="4">
        <v>99.711815561972969</v>
      </c>
      <c r="L113" s="4">
        <v>101.15273775210808</v>
      </c>
      <c r="M113" s="4">
        <v>101.15273775210808</v>
      </c>
      <c r="N113" s="4">
        <v>101.15273775210808</v>
      </c>
      <c r="O113" s="4">
        <v>100</v>
      </c>
      <c r="P113" s="4">
        <v>100</v>
      </c>
      <c r="Q113" s="4">
        <v>100</v>
      </c>
      <c r="R113" s="4">
        <v>100</v>
      </c>
      <c r="S113" s="4">
        <v>99.711815561972969</v>
      </c>
      <c r="T113" s="4">
        <v>101.15273775210808</v>
      </c>
      <c r="U113" s="4">
        <v>101.15273775210808</v>
      </c>
      <c r="V113" s="2">
        <v>101.15273775210808</v>
      </c>
    </row>
    <row r="114" spans="1:22" x14ac:dyDescent="0.25">
      <c r="A114" s="11">
        <v>6</v>
      </c>
      <c r="B114" s="4">
        <v>100</v>
      </c>
      <c r="C114" s="4">
        <v>103.09659090913425</v>
      </c>
      <c r="D114" s="4">
        <v>92.244318181856968</v>
      </c>
      <c r="E114" s="4">
        <v>92.244318181856968</v>
      </c>
      <c r="F114" s="4">
        <v>92.244318181856968</v>
      </c>
      <c r="G114" s="4">
        <v>92.244318181856968</v>
      </c>
      <c r="H114" s="4">
        <v>92.244318181856968</v>
      </c>
      <c r="I114" s="4">
        <v>92.244318181856968</v>
      </c>
      <c r="J114" s="4">
        <v>92.244318181856968</v>
      </c>
      <c r="K114" s="4">
        <v>100</v>
      </c>
      <c r="L114" s="4">
        <v>99.431818181844079</v>
      </c>
      <c r="M114" s="4">
        <v>99.431818181844079</v>
      </c>
      <c r="N114" s="4">
        <v>102.55681818181016</v>
      </c>
      <c r="O114" s="4">
        <v>100</v>
      </c>
      <c r="P114" s="4">
        <v>100</v>
      </c>
      <c r="Q114" s="4">
        <v>100</v>
      </c>
      <c r="R114" s="4">
        <v>100</v>
      </c>
      <c r="S114" s="4">
        <v>100</v>
      </c>
      <c r="T114" s="4">
        <v>99.431818181844079</v>
      </c>
      <c r="U114" s="4">
        <v>99.431818181844079</v>
      </c>
      <c r="V114" s="2">
        <v>102.55681818181016</v>
      </c>
    </row>
    <row r="115" spans="1:22" x14ac:dyDescent="0.25">
      <c r="A115" s="11">
        <v>6</v>
      </c>
      <c r="B115" s="4">
        <v>100</v>
      </c>
      <c r="C115" s="4">
        <v>102.62541380189296</v>
      </c>
      <c r="D115" s="4">
        <v>91.487394957982161</v>
      </c>
      <c r="E115" s="4">
        <v>90.952380952379926</v>
      </c>
      <c r="F115" s="4">
        <v>90.952380952379926</v>
      </c>
      <c r="G115" s="4">
        <v>90.952380952379926</v>
      </c>
      <c r="H115" s="4">
        <v>90.952380952379926</v>
      </c>
      <c r="I115" s="4">
        <v>90.952380952379926</v>
      </c>
      <c r="J115" s="4">
        <v>90.952380952379926</v>
      </c>
      <c r="K115" s="4">
        <v>100</v>
      </c>
      <c r="L115" s="4">
        <v>100</v>
      </c>
      <c r="M115" s="4">
        <v>100</v>
      </c>
      <c r="N115" s="4">
        <v>100</v>
      </c>
      <c r="O115" s="4">
        <v>100</v>
      </c>
      <c r="P115" s="4">
        <v>100</v>
      </c>
      <c r="Q115" s="4">
        <v>100</v>
      </c>
      <c r="R115" s="4">
        <v>100</v>
      </c>
      <c r="S115" s="4">
        <v>100</v>
      </c>
      <c r="T115" s="4">
        <v>100</v>
      </c>
      <c r="U115" s="4">
        <v>100</v>
      </c>
      <c r="V115" s="2">
        <v>100</v>
      </c>
    </row>
    <row r="116" spans="1:22" x14ac:dyDescent="0.25">
      <c r="A116" s="11">
        <v>6</v>
      </c>
      <c r="B116" s="4">
        <v>100</v>
      </c>
      <c r="C116" s="4">
        <v>101.32796105102891</v>
      </c>
      <c r="D116" s="4">
        <v>89.944598337994989</v>
      </c>
      <c r="E116" s="4">
        <v>88.886426592842099</v>
      </c>
      <c r="F116" s="4">
        <v>88.886426592842099</v>
      </c>
      <c r="G116" s="4">
        <v>88.357340720265668</v>
      </c>
      <c r="H116" s="4">
        <v>88.357340720265668</v>
      </c>
      <c r="I116" s="4">
        <v>88.357340720265668</v>
      </c>
      <c r="J116" s="4">
        <v>88.357340720265668</v>
      </c>
      <c r="K116" s="4">
        <v>100.27700831034251</v>
      </c>
      <c r="L116" s="4">
        <v>100.27700831034251</v>
      </c>
      <c r="M116" s="4">
        <v>99.445983379526595</v>
      </c>
      <c r="N116" s="4">
        <v>100.55401662057922</v>
      </c>
      <c r="O116" s="4">
        <v>100</v>
      </c>
      <c r="P116" s="4">
        <v>100</v>
      </c>
      <c r="Q116" s="4">
        <v>100</v>
      </c>
      <c r="R116" s="4">
        <v>100</v>
      </c>
      <c r="S116" s="4">
        <v>100.27700831034251</v>
      </c>
      <c r="T116" s="4">
        <v>100.27700831034251</v>
      </c>
      <c r="U116" s="4">
        <v>99.445983379526595</v>
      </c>
      <c r="V116" s="2">
        <v>100.55401662057922</v>
      </c>
    </row>
    <row r="117" spans="1:22" x14ac:dyDescent="0.25">
      <c r="A117" s="11">
        <v>6</v>
      </c>
      <c r="B117" s="4">
        <v>100</v>
      </c>
      <c r="C117" s="4">
        <v>100.49284049284826</v>
      </c>
      <c r="D117" s="4">
        <v>88.678571428555841</v>
      </c>
      <c r="E117" s="4">
        <v>84.480769230754376</v>
      </c>
      <c r="F117" s="4">
        <v>85.530219780204746</v>
      </c>
      <c r="G117" s="4">
        <v>86.579670329655102</v>
      </c>
      <c r="H117" s="4">
        <v>86.579670329655102</v>
      </c>
      <c r="I117" s="4">
        <v>86.579670329655102</v>
      </c>
      <c r="J117" s="4">
        <v>86.579670329655102</v>
      </c>
      <c r="K117" s="4">
        <v>99.450549450574812</v>
      </c>
      <c r="L117" s="4">
        <v>100.27472527471259</v>
      </c>
      <c r="M117" s="4">
        <v>99.175824175757285</v>
      </c>
      <c r="N117" s="4">
        <v>100</v>
      </c>
      <c r="O117" s="4">
        <v>100</v>
      </c>
      <c r="P117" s="4">
        <v>100</v>
      </c>
      <c r="Q117" s="4">
        <v>100</v>
      </c>
      <c r="R117" s="4">
        <v>100</v>
      </c>
      <c r="S117" s="4">
        <v>99.450549450574812</v>
      </c>
      <c r="T117" s="4">
        <v>100.27472527471259</v>
      </c>
      <c r="U117" s="4">
        <v>99.175824175757285</v>
      </c>
      <c r="V117" s="2">
        <v>100</v>
      </c>
    </row>
    <row r="118" spans="1:22" x14ac:dyDescent="0.25">
      <c r="A118" s="11">
        <v>6</v>
      </c>
      <c r="B118" s="4">
        <v>100</v>
      </c>
      <c r="C118" s="4">
        <v>100.10183805267488</v>
      </c>
      <c r="D118" s="4">
        <v>87.15027322405038</v>
      </c>
      <c r="E118" s="4">
        <v>86.628415300553073</v>
      </c>
      <c r="F118" s="4">
        <v>83.497267759569226</v>
      </c>
      <c r="G118" s="4">
        <v>85.584699453558457</v>
      </c>
      <c r="H118" s="4">
        <v>85.584699453558457</v>
      </c>
      <c r="I118" s="4">
        <v>85.584699453558457</v>
      </c>
      <c r="J118" s="4">
        <v>85.584699453558457</v>
      </c>
      <c r="K118" s="4">
        <v>100.8196721311099</v>
      </c>
      <c r="L118" s="4">
        <v>99.726775956296706</v>
      </c>
      <c r="M118" s="4">
        <v>99.453551912593397</v>
      </c>
      <c r="N118" s="4">
        <v>100.27322404370329</v>
      </c>
      <c r="O118" s="4">
        <v>100</v>
      </c>
      <c r="P118" s="4">
        <v>100</v>
      </c>
      <c r="Q118" s="4">
        <v>100</v>
      </c>
      <c r="R118" s="4">
        <v>100</v>
      </c>
      <c r="S118" s="4">
        <v>100.8196721311099</v>
      </c>
      <c r="T118" s="4">
        <v>99.726775956296706</v>
      </c>
      <c r="U118" s="4">
        <v>99.453551912593397</v>
      </c>
      <c r="V118" s="2">
        <v>100.27322404370329</v>
      </c>
    </row>
    <row r="119" spans="1:22" x14ac:dyDescent="0.25">
      <c r="A119" s="11">
        <v>6</v>
      </c>
      <c r="B119" s="4">
        <v>100</v>
      </c>
      <c r="C119" s="4">
        <v>99.758561221983101</v>
      </c>
      <c r="D119" s="4">
        <v>88.512195121991041</v>
      </c>
      <c r="E119" s="4">
        <v>87.476964769687044</v>
      </c>
      <c r="F119" s="4">
        <v>85.924119241231068</v>
      </c>
      <c r="G119" s="4">
        <v>85.406504065079076</v>
      </c>
      <c r="H119" s="4">
        <v>85.406504065079076</v>
      </c>
      <c r="I119" s="4">
        <v>85.406504065079076</v>
      </c>
      <c r="J119" s="4">
        <v>85.406504065079076</v>
      </c>
      <c r="K119" s="4">
        <v>99.186991869955733</v>
      </c>
      <c r="L119" s="4">
        <v>100.27100271011828</v>
      </c>
      <c r="M119" s="4">
        <v>98.644986449926222</v>
      </c>
      <c r="N119" s="4">
        <v>100</v>
      </c>
      <c r="O119" s="4">
        <v>100</v>
      </c>
      <c r="P119" s="4">
        <v>100</v>
      </c>
      <c r="Q119" s="4">
        <v>100</v>
      </c>
      <c r="R119" s="4">
        <v>100</v>
      </c>
      <c r="S119" s="4">
        <v>99.186991869955733</v>
      </c>
      <c r="T119" s="4">
        <v>100.27100271011828</v>
      </c>
      <c r="U119" s="4">
        <v>98.644986449926222</v>
      </c>
      <c r="V119" s="2">
        <v>100</v>
      </c>
    </row>
    <row r="120" spans="1:22" x14ac:dyDescent="0.25">
      <c r="A120" s="11">
        <v>6</v>
      </c>
      <c r="B120" s="4">
        <v>100</v>
      </c>
      <c r="C120" s="4">
        <v>99.019656019619902</v>
      </c>
      <c r="D120" s="4">
        <v>87.240540540500461</v>
      </c>
      <c r="E120" s="4">
        <v>87.240540540500461</v>
      </c>
      <c r="F120" s="4">
        <v>84.14324324320458</v>
      </c>
      <c r="G120" s="4">
        <v>83.6270270269886</v>
      </c>
      <c r="H120" s="4">
        <v>83.6270270269886</v>
      </c>
      <c r="I120" s="4">
        <v>83.6270270269886</v>
      </c>
      <c r="J120" s="4">
        <v>82.594594594556639</v>
      </c>
      <c r="K120" s="4">
        <v>98.918918918865899</v>
      </c>
      <c r="L120" s="4">
        <v>99.18918918912361</v>
      </c>
      <c r="M120" s="4">
        <v>99.729729729639033</v>
      </c>
      <c r="N120" s="4">
        <v>99.729729729639033</v>
      </c>
      <c r="O120" s="4">
        <v>100</v>
      </c>
      <c r="P120" s="4">
        <v>100</v>
      </c>
      <c r="Q120" s="4">
        <v>100</v>
      </c>
      <c r="R120" s="4">
        <v>100</v>
      </c>
      <c r="S120" s="4">
        <v>98.918918918865899</v>
      </c>
      <c r="T120" s="4">
        <v>99.18918918912361</v>
      </c>
      <c r="U120" s="4">
        <v>99.729729729639033</v>
      </c>
      <c r="V120" s="2">
        <v>99.729729729639033</v>
      </c>
    </row>
    <row r="121" spans="1:22" x14ac:dyDescent="0.25">
      <c r="A121" s="12">
        <v>6</v>
      </c>
      <c r="B121" s="5">
        <v>100</v>
      </c>
      <c r="C121" s="5">
        <v>99.671373131908922</v>
      </c>
      <c r="D121" s="5">
        <v>88.994550408737283</v>
      </c>
      <c r="E121" s="5">
        <v>85.871934604921947</v>
      </c>
      <c r="F121" s="5">
        <v>85.351498637619386</v>
      </c>
      <c r="G121" s="5">
        <v>81.188010899198929</v>
      </c>
      <c r="H121" s="5">
        <v>81.188010899198929</v>
      </c>
      <c r="I121" s="5">
        <v>81.188010899198929</v>
      </c>
      <c r="J121" s="5">
        <v>82.749318801106597</v>
      </c>
      <c r="K121" s="5">
        <v>100</v>
      </c>
      <c r="L121" s="5">
        <v>101.36239782020517</v>
      </c>
      <c r="M121" s="5">
        <v>100</v>
      </c>
      <c r="N121" s="5">
        <v>101.6348773842254</v>
      </c>
      <c r="O121" s="5">
        <v>100</v>
      </c>
      <c r="P121" s="5">
        <v>100</v>
      </c>
      <c r="Q121" s="5">
        <v>100</v>
      </c>
      <c r="R121" s="5">
        <v>100</v>
      </c>
      <c r="S121" s="5">
        <v>100</v>
      </c>
      <c r="T121" s="5">
        <v>100</v>
      </c>
      <c r="U121" s="5">
        <v>100</v>
      </c>
      <c r="V121" s="3">
        <v>101.6348773842254</v>
      </c>
    </row>
    <row r="122" spans="1:22" x14ac:dyDescent="0.25">
      <c r="A122" s="9">
        <v>7</v>
      </c>
      <c r="B122" s="10">
        <v>100</v>
      </c>
      <c r="C122" s="10">
        <v>68.992959902030762</v>
      </c>
      <c r="D122" s="10">
        <v>68.992959902030762</v>
      </c>
      <c r="E122" s="10">
        <v>68.992959902030762</v>
      </c>
      <c r="F122" s="10">
        <v>68.992959902030762</v>
      </c>
      <c r="G122" s="10">
        <v>68.992959902030762</v>
      </c>
      <c r="H122" s="10">
        <v>68.992959902030762</v>
      </c>
      <c r="I122" s="10">
        <v>68.992959902030762</v>
      </c>
      <c r="J122" s="10">
        <v>68.992959902030762</v>
      </c>
      <c r="K122" s="10">
        <v>100</v>
      </c>
      <c r="L122" s="10">
        <v>100</v>
      </c>
      <c r="M122" s="10">
        <v>100</v>
      </c>
      <c r="N122" s="10">
        <v>100</v>
      </c>
      <c r="O122" s="10">
        <v>100</v>
      </c>
      <c r="P122" s="10">
        <v>100</v>
      </c>
      <c r="Q122" s="10">
        <v>100</v>
      </c>
      <c r="R122" s="10">
        <v>100</v>
      </c>
      <c r="S122" s="10">
        <v>100</v>
      </c>
      <c r="T122" s="10">
        <v>100</v>
      </c>
      <c r="U122" s="10">
        <v>100</v>
      </c>
      <c r="V122" s="1">
        <v>100</v>
      </c>
    </row>
    <row r="123" spans="1:22" x14ac:dyDescent="0.25">
      <c r="A123" s="11">
        <v>7</v>
      </c>
      <c r="B123" s="4">
        <v>100</v>
      </c>
      <c r="C123" s="4">
        <v>148.6235653537374</v>
      </c>
      <c r="D123" s="4">
        <v>148.6235653537374</v>
      </c>
      <c r="E123" s="4">
        <v>148.6235653537374</v>
      </c>
      <c r="F123" s="4">
        <v>148.6235653537374</v>
      </c>
      <c r="G123" s="4">
        <v>153.94104533060809</v>
      </c>
      <c r="H123" s="4">
        <v>153.94104533060809</v>
      </c>
      <c r="I123" s="4">
        <v>153.94104533060809</v>
      </c>
      <c r="J123" s="4">
        <v>153.94104533060809</v>
      </c>
      <c r="K123" s="4">
        <v>100</v>
      </c>
      <c r="L123" s="4">
        <v>100</v>
      </c>
      <c r="M123" s="4">
        <v>100</v>
      </c>
      <c r="N123" s="4">
        <v>100</v>
      </c>
      <c r="O123" s="4">
        <v>100</v>
      </c>
      <c r="P123" s="4">
        <v>100</v>
      </c>
      <c r="Q123" s="4">
        <v>100</v>
      </c>
      <c r="R123" s="4">
        <v>100</v>
      </c>
      <c r="S123" s="4">
        <v>100</v>
      </c>
      <c r="T123" s="4">
        <v>100</v>
      </c>
      <c r="U123" s="4">
        <v>100</v>
      </c>
      <c r="V123" s="2">
        <v>100</v>
      </c>
    </row>
    <row r="124" spans="1:22" x14ac:dyDescent="0.25">
      <c r="A124" s="11">
        <v>7</v>
      </c>
      <c r="B124" s="4">
        <v>100</v>
      </c>
      <c r="C124" s="4">
        <v>116.05164066702945</v>
      </c>
      <c r="D124" s="4">
        <v>112.77986970302251</v>
      </c>
      <c r="E124" s="4">
        <v>112.77986970302251</v>
      </c>
      <c r="F124" s="4">
        <v>112.77986970302251</v>
      </c>
      <c r="G124" s="4">
        <v>114.89689797381318</v>
      </c>
      <c r="H124" s="4">
        <v>116.05164066702945</v>
      </c>
      <c r="I124" s="4">
        <v>116.05164066702945</v>
      </c>
      <c r="J124" s="4">
        <v>116.05164066702945</v>
      </c>
      <c r="K124" s="4">
        <v>100</v>
      </c>
      <c r="L124" s="4">
        <v>100</v>
      </c>
      <c r="M124" s="4">
        <v>100</v>
      </c>
      <c r="N124" s="4">
        <v>100</v>
      </c>
      <c r="O124" s="4">
        <v>100</v>
      </c>
      <c r="P124" s="4">
        <v>100</v>
      </c>
      <c r="Q124" s="4">
        <v>100</v>
      </c>
      <c r="R124" s="4">
        <v>100</v>
      </c>
      <c r="S124" s="4">
        <v>100</v>
      </c>
      <c r="T124" s="4">
        <v>100</v>
      </c>
      <c r="U124" s="4">
        <v>100</v>
      </c>
      <c r="V124" s="2">
        <v>100</v>
      </c>
    </row>
    <row r="125" spans="1:22" x14ac:dyDescent="0.25">
      <c r="A125" s="11">
        <v>7</v>
      </c>
      <c r="B125" s="4">
        <v>100</v>
      </c>
      <c r="C125" s="4">
        <v>116.08815426998767</v>
      </c>
      <c r="D125" s="4">
        <v>117.05234159784256</v>
      </c>
      <c r="E125" s="4">
        <v>114.93112947658724</v>
      </c>
      <c r="F125" s="4">
        <v>114.93112947658724</v>
      </c>
      <c r="G125" s="4">
        <v>116.08815426998767</v>
      </c>
      <c r="H125" s="4">
        <v>118.20936639124298</v>
      </c>
      <c r="I125" s="4">
        <v>118.01652892569746</v>
      </c>
      <c r="J125" s="4">
        <v>118.01652892569746</v>
      </c>
      <c r="K125" s="4">
        <v>100</v>
      </c>
      <c r="L125" s="4">
        <v>100</v>
      </c>
      <c r="M125" s="4">
        <v>100</v>
      </c>
      <c r="N125" s="4">
        <v>99.802371541509018</v>
      </c>
      <c r="O125" s="4">
        <v>100</v>
      </c>
      <c r="P125" s="4">
        <v>100</v>
      </c>
      <c r="Q125" s="4">
        <v>100</v>
      </c>
      <c r="R125" s="4">
        <v>100</v>
      </c>
      <c r="S125" s="4">
        <v>100</v>
      </c>
      <c r="T125" s="4">
        <v>100</v>
      </c>
      <c r="U125" s="4">
        <v>100</v>
      </c>
      <c r="V125" s="2">
        <v>99.802371541509018</v>
      </c>
    </row>
    <row r="126" spans="1:22" x14ac:dyDescent="0.25">
      <c r="A126" s="11">
        <v>7</v>
      </c>
      <c r="B126" s="4">
        <v>100</v>
      </c>
      <c r="C126" s="4">
        <v>117.59129759140251</v>
      </c>
      <c r="D126" s="4">
        <v>118.55358316897689</v>
      </c>
      <c r="E126" s="4">
        <v>118.36112605346202</v>
      </c>
      <c r="F126" s="4">
        <v>116.24409778267136</v>
      </c>
      <c r="G126" s="4">
        <v>116.05164066702945</v>
      </c>
      <c r="H126" s="4">
        <v>117.97621182243226</v>
      </c>
      <c r="I126" s="4">
        <v>119.51586874667829</v>
      </c>
      <c r="J126" s="4">
        <v>118.36112605346202</v>
      </c>
      <c r="K126" s="4">
        <v>100</v>
      </c>
      <c r="L126" s="4">
        <v>101.57790927028786</v>
      </c>
      <c r="M126" s="4">
        <v>101.57790927028786</v>
      </c>
      <c r="N126" s="4">
        <v>101.57790927028786</v>
      </c>
      <c r="O126" s="4">
        <v>100</v>
      </c>
      <c r="P126" s="4">
        <v>100</v>
      </c>
      <c r="Q126" s="4">
        <v>100</v>
      </c>
      <c r="R126" s="4">
        <v>100</v>
      </c>
      <c r="S126" s="4">
        <v>100</v>
      </c>
      <c r="T126" s="4">
        <v>101.57790927028786</v>
      </c>
      <c r="U126" s="4">
        <v>101.57790927028786</v>
      </c>
      <c r="V126" s="2">
        <v>101.57790927028786</v>
      </c>
    </row>
    <row r="127" spans="1:22" x14ac:dyDescent="0.25">
      <c r="A127" s="11">
        <v>7</v>
      </c>
      <c r="B127" s="4">
        <v>100</v>
      </c>
      <c r="C127" s="4">
        <v>115.4709254709343</v>
      </c>
      <c r="D127" s="4">
        <v>118.10810810810173</v>
      </c>
      <c r="E127" s="4">
        <v>116.97788697786936</v>
      </c>
      <c r="F127" s="4">
        <v>116.60114660116668</v>
      </c>
      <c r="G127" s="4">
        <v>115.4709254709343</v>
      </c>
      <c r="H127" s="4">
        <v>116.97788697786936</v>
      </c>
      <c r="I127" s="4">
        <v>116.60114660116668</v>
      </c>
      <c r="J127" s="4">
        <v>117.5429975430477</v>
      </c>
      <c r="K127" s="4">
        <v>100</v>
      </c>
      <c r="L127" s="4">
        <v>100.19305019304323</v>
      </c>
      <c r="M127" s="4">
        <v>100.19305019304323</v>
      </c>
      <c r="N127" s="4">
        <v>100.19305019304323</v>
      </c>
      <c r="O127" s="4">
        <v>100</v>
      </c>
      <c r="P127" s="4">
        <v>100</v>
      </c>
      <c r="Q127" s="4">
        <v>100</v>
      </c>
      <c r="R127" s="4">
        <v>100</v>
      </c>
      <c r="S127" s="4">
        <v>100</v>
      </c>
      <c r="T127" s="4">
        <v>100.19305019304323</v>
      </c>
      <c r="U127" s="4">
        <v>100.19305019304323</v>
      </c>
      <c r="V127" s="2">
        <v>100.19305019304323</v>
      </c>
    </row>
    <row r="128" spans="1:22" x14ac:dyDescent="0.25">
      <c r="A128" s="11">
        <v>7</v>
      </c>
      <c r="B128" s="4">
        <v>100</v>
      </c>
      <c r="C128" s="4">
        <v>114.44976076556911</v>
      </c>
      <c r="D128" s="4">
        <v>114.63317384370063</v>
      </c>
      <c r="E128" s="4">
        <v>114.63317384370063</v>
      </c>
      <c r="F128" s="4">
        <v>114.44976076556911</v>
      </c>
      <c r="G128" s="4">
        <v>114.44976076556911</v>
      </c>
      <c r="H128" s="4">
        <v>114.99999999996368</v>
      </c>
      <c r="I128" s="4">
        <v>114.08293460918503</v>
      </c>
      <c r="J128" s="4">
        <v>114.08293460918503</v>
      </c>
      <c r="K128" s="4">
        <v>103.57142857141991</v>
      </c>
      <c r="L128" s="4">
        <v>98.684210526242509</v>
      </c>
      <c r="M128" s="4">
        <v>98.684210526242509</v>
      </c>
      <c r="N128" s="4">
        <v>98.684210526242509</v>
      </c>
      <c r="O128" s="4">
        <v>100</v>
      </c>
      <c r="P128" s="4">
        <v>100</v>
      </c>
      <c r="Q128" s="4">
        <v>100</v>
      </c>
      <c r="R128" s="4">
        <v>100</v>
      </c>
      <c r="S128" s="4">
        <v>103.57142857141991</v>
      </c>
      <c r="T128" s="4">
        <v>98.684210526242509</v>
      </c>
      <c r="U128" s="4">
        <v>98.684210526242509</v>
      </c>
      <c r="V128" s="2">
        <v>98.684210526242509</v>
      </c>
    </row>
    <row r="129" spans="1:22" x14ac:dyDescent="0.25">
      <c r="A129" s="11">
        <v>7</v>
      </c>
      <c r="B129" s="4">
        <v>100</v>
      </c>
      <c r="C129" s="4">
        <v>114.82774513201038</v>
      </c>
      <c r="D129" s="4">
        <v>116.49729231482183</v>
      </c>
      <c r="E129" s="4">
        <v>116.12628182977984</v>
      </c>
      <c r="F129" s="4">
        <v>116.12628182977984</v>
      </c>
      <c r="G129" s="4">
        <v>114.82774513201038</v>
      </c>
      <c r="H129" s="4">
        <v>116.49729231482183</v>
      </c>
      <c r="I129" s="4">
        <v>115.75527134473782</v>
      </c>
      <c r="J129" s="4">
        <v>115.75527134473782</v>
      </c>
      <c r="K129" s="4">
        <v>103.4220532319401</v>
      </c>
      <c r="L129" s="4">
        <v>100</v>
      </c>
      <c r="M129" s="4">
        <v>100</v>
      </c>
      <c r="N129" s="4">
        <v>104.94296577953705</v>
      </c>
      <c r="O129" s="4">
        <v>100</v>
      </c>
      <c r="P129" s="4">
        <v>100</v>
      </c>
      <c r="Q129" s="4">
        <v>100</v>
      </c>
      <c r="R129" s="4">
        <v>100</v>
      </c>
      <c r="S129" s="4">
        <v>103.4220532319401</v>
      </c>
      <c r="T129" s="4">
        <v>100</v>
      </c>
      <c r="U129" s="4">
        <v>100</v>
      </c>
      <c r="V129" s="2">
        <v>104.94296577953705</v>
      </c>
    </row>
    <row r="130" spans="1:22" x14ac:dyDescent="0.25">
      <c r="A130" s="11">
        <v>7</v>
      </c>
      <c r="B130" s="4">
        <v>99.999999999999986</v>
      </c>
      <c r="C130" s="4">
        <v>114.72990777329666</v>
      </c>
      <c r="D130" s="4">
        <v>115.65217391298313</v>
      </c>
      <c r="E130" s="4">
        <v>115.83662714089607</v>
      </c>
      <c r="F130" s="4">
        <v>115.46772068507019</v>
      </c>
      <c r="G130" s="4">
        <v>114.72990777329666</v>
      </c>
      <c r="H130" s="4">
        <v>115.65217391298313</v>
      </c>
      <c r="I130" s="4">
        <v>116.02108036880902</v>
      </c>
      <c r="J130" s="4">
        <v>115.09881422924428</v>
      </c>
      <c r="K130" s="4">
        <v>103.78071833646759</v>
      </c>
      <c r="L130" s="4">
        <v>101.70132325135562</v>
      </c>
      <c r="M130" s="4">
        <v>103.78071833646759</v>
      </c>
      <c r="N130" s="4">
        <v>103.78071833646759</v>
      </c>
      <c r="O130" s="4">
        <v>99.999999999999986</v>
      </c>
      <c r="P130" s="4">
        <v>99.999999999999986</v>
      </c>
      <c r="Q130" s="4">
        <v>99.999999999999986</v>
      </c>
      <c r="R130" s="4">
        <v>99.999999999999986</v>
      </c>
      <c r="S130" s="4">
        <v>103.78071833646759</v>
      </c>
      <c r="T130" s="4">
        <v>101.70132325135562</v>
      </c>
      <c r="U130" s="4">
        <v>103.78071833646759</v>
      </c>
      <c r="V130" s="2">
        <v>103.78071833646759</v>
      </c>
    </row>
    <row r="131" spans="1:22" x14ac:dyDescent="0.25">
      <c r="A131" s="11">
        <v>7</v>
      </c>
      <c r="B131" s="4">
        <v>100</v>
      </c>
      <c r="C131" s="4">
        <v>116.49729231482183</v>
      </c>
      <c r="D131" s="4">
        <v>115.94077658725884</v>
      </c>
      <c r="E131" s="4">
        <v>117.23931328502829</v>
      </c>
      <c r="F131" s="4">
        <v>115.38426085957339</v>
      </c>
      <c r="G131" s="4">
        <v>116.12628182977984</v>
      </c>
      <c r="H131" s="4">
        <v>117.0538080425073</v>
      </c>
      <c r="I131" s="4">
        <v>117.23931328502829</v>
      </c>
      <c r="J131" s="4">
        <v>115.56976610209439</v>
      </c>
      <c r="K131" s="4">
        <v>104.18250950579979</v>
      </c>
      <c r="L131" s="4">
        <v>105.51330798483998</v>
      </c>
      <c r="M131" s="4">
        <v>105.51330798483998</v>
      </c>
      <c r="N131" s="4">
        <v>105.51330798483998</v>
      </c>
      <c r="O131" s="4">
        <v>100</v>
      </c>
      <c r="P131" s="4">
        <v>100</v>
      </c>
      <c r="Q131" s="4">
        <v>100</v>
      </c>
      <c r="R131" s="4">
        <v>100</v>
      </c>
      <c r="S131" s="4">
        <v>104.18250950579979</v>
      </c>
      <c r="T131" s="4">
        <v>105.51330798483998</v>
      </c>
      <c r="U131" s="4">
        <v>105.51330798483998</v>
      </c>
      <c r="V131" s="2">
        <v>105.51330798483998</v>
      </c>
    </row>
    <row r="132" spans="1:22" x14ac:dyDescent="0.25">
      <c r="A132" s="11">
        <v>7</v>
      </c>
      <c r="B132" s="4">
        <v>100</v>
      </c>
      <c r="C132" s="4">
        <v>115.18341307809519</v>
      </c>
      <c r="D132" s="4">
        <v>115.55023923435823</v>
      </c>
      <c r="E132" s="4">
        <v>115.55023923435823</v>
      </c>
      <c r="F132" s="4">
        <v>114.99999999996368</v>
      </c>
      <c r="G132" s="4">
        <v>115.18341307809519</v>
      </c>
      <c r="H132" s="4">
        <v>115.73365231261081</v>
      </c>
      <c r="I132" s="4">
        <v>115.55023923435823</v>
      </c>
      <c r="J132" s="4">
        <v>115.18341307809519</v>
      </c>
      <c r="K132" s="4">
        <v>104.32330827064072</v>
      </c>
      <c r="L132" s="4">
        <v>103.57142857141991</v>
      </c>
      <c r="M132" s="4">
        <v>103.57142857141991</v>
      </c>
      <c r="N132" s="4">
        <v>103.57142857141991</v>
      </c>
      <c r="O132" s="4">
        <v>100</v>
      </c>
      <c r="P132" s="4">
        <v>100</v>
      </c>
      <c r="Q132" s="4">
        <v>100</v>
      </c>
      <c r="R132" s="4">
        <v>100</v>
      </c>
      <c r="S132" s="4">
        <v>104.32330827064072</v>
      </c>
      <c r="T132" s="4">
        <v>103.57142857141991</v>
      </c>
      <c r="U132" s="4">
        <v>103.57142857141991</v>
      </c>
      <c r="V132" s="2">
        <v>103.57142857141991</v>
      </c>
    </row>
    <row r="133" spans="1:22" x14ac:dyDescent="0.25">
      <c r="A133" s="11">
        <v>7</v>
      </c>
      <c r="B133" s="4">
        <v>100</v>
      </c>
      <c r="C133" s="4">
        <v>110.4332129963859</v>
      </c>
      <c r="D133" s="4">
        <v>110.4332129963859</v>
      </c>
      <c r="E133" s="4">
        <v>110.08095394380108</v>
      </c>
      <c r="F133" s="4">
        <v>110.78547204897072</v>
      </c>
      <c r="G133" s="4">
        <v>110.96160157526313</v>
      </c>
      <c r="H133" s="4">
        <v>110.25708347009349</v>
      </c>
      <c r="I133" s="4">
        <v>110.08095394380108</v>
      </c>
      <c r="J133" s="4">
        <v>110.78547204897072</v>
      </c>
      <c r="K133" s="4">
        <v>100</v>
      </c>
      <c r="L133" s="4">
        <v>100</v>
      </c>
      <c r="M133" s="4">
        <v>100</v>
      </c>
      <c r="N133" s="4">
        <v>99.458483754532139</v>
      </c>
      <c r="O133" s="4">
        <v>100</v>
      </c>
      <c r="P133" s="4">
        <v>100</v>
      </c>
      <c r="Q133" s="4">
        <v>100</v>
      </c>
      <c r="R133" s="4">
        <v>100</v>
      </c>
      <c r="S133" s="4">
        <v>100</v>
      </c>
      <c r="T133" s="4">
        <v>100</v>
      </c>
      <c r="U133" s="4">
        <v>100</v>
      </c>
      <c r="V133" s="2">
        <v>99.458483754532139</v>
      </c>
    </row>
    <row r="134" spans="1:22" x14ac:dyDescent="0.25">
      <c r="A134" s="11">
        <v>7</v>
      </c>
      <c r="B134" s="4">
        <v>100</v>
      </c>
      <c r="C134" s="4">
        <v>108.68758762004117</v>
      </c>
      <c r="D134" s="4">
        <v>109.03483230888828</v>
      </c>
      <c r="E134" s="4">
        <v>108.51396527561759</v>
      </c>
      <c r="F134" s="4">
        <v>108.68758762004117</v>
      </c>
      <c r="G134" s="4">
        <v>109.5556993422736</v>
      </c>
      <c r="H134" s="4">
        <v>108.34034293119402</v>
      </c>
      <c r="I134" s="4">
        <v>109.90294403112074</v>
      </c>
      <c r="J134" s="4">
        <v>108.68758762004117</v>
      </c>
      <c r="K134" s="4">
        <v>100</v>
      </c>
      <c r="L134" s="4">
        <v>98.932384341674933</v>
      </c>
      <c r="M134" s="4">
        <v>98.932384341674933</v>
      </c>
      <c r="N134" s="4">
        <v>99.110320284729113</v>
      </c>
      <c r="O134" s="4">
        <v>100</v>
      </c>
      <c r="P134" s="4">
        <v>100</v>
      </c>
      <c r="Q134" s="4">
        <v>100</v>
      </c>
      <c r="R134" s="4">
        <v>100</v>
      </c>
      <c r="S134" s="4">
        <v>100</v>
      </c>
      <c r="T134" s="4">
        <v>98.932384341674933</v>
      </c>
      <c r="U134" s="4">
        <v>98.932384341674933</v>
      </c>
      <c r="V134" s="2">
        <v>99.110320284729113</v>
      </c>
    </row>
    <row r="135" spans="1:22" x14ac:dyDescent="0.25">
      <c r="A135" s="11">
        <v>7</v>
      </c>
      <c r="B135" s="4">
        <v>100</v>
      </c>
      <c r="C135" s="4">
        <v>107.9377849289187</v>
      </c>
      <c r="D135" s="4">
        <v>108.80128720826342</v>
      </c>
      <c r="E135" s="4">
        <v>108.80128720826342</v>
      </c>
      <c r="F135" s="4">
        <v>107.4196835611979</v>
      </c>
      <c r="G135" s="4">
        <v>109.49208903185318</v>
      </c>
      <c r="H135" s="4">
        <v>107.59238401706683</v>
      </c>
      <c r="I135" s="4">
        <v>108.97398766424637</v>
      </c>
      <c r="J135" s="4">
        <v>107.4196835611979</v>
      </c>
      <c r="K135" s="4">
        <v>100.8849557521801</v>
      </c>
      <c r="L135" s="4">
        <v>99.646017699013967</v>
      </c>
      <c r="M135" s="4">
        <v>98.584070796397839</v>
      </c>
      <c r="N135" s="4">
        <v>97.699115044217734</v>
      </c>
      <c r="O135" s="4">
        <v>100</v>
      </c>
      <c r="P135" s="4">
        <v>100</v>
      </c>
      <c r="Q135" s="4">
        <v>100</v>
      </c>
      <c r="R135" s="4">
        <v>100</v>
      </c>
      <c r="S135" s="4">
        <v>100.8849557521801</v>
      </c>
      <c r="T135" s="4">
        <v>99.646017699013967</v>
      </c>
      <c r="U135" s="4">
        <v>98.584070796397839</v>
      </c>
      <c r="V135" s="2">
        <v>97.699115044217734</v>
      </c>
    </row>
    <row r="136" spans="1:22" x14ac:dyDescent="0.25">
      <c r="A136" s="11">
        <v>7</v>
      </c>
      <c r="B136" s="4">
        <v>100</v>
      </c>
      <c r="C136" s="4">
        <v>108.76169098390314</v>
      </c>
      <c r="D136" s="4">
        <v>108.24541713423419</v>
      </c>
      <c r="E136" s="4">
        <v>108.07332585104905</v>
      </c>
      <c r="F136" s="4">
        <v>107.21286943500985</v>
      </c>
      <c r="G136" s="4">
        <v>108.93378226708828</v>
      </c>
      <c r="H136" s="4">
        <v>107.04077815182474</v>
      </c>
      <c r="I136" s="4">
        <v>108.07332585104905</v>
      </c>
      <c r="J136" s="4">
        <v>107.21286943500985</v>
      </c>
      <c r="K136" s="4">
        <v>100.5291005290813</v>
      </c>
      <c r="L136" s="4">
        <v>99.823633156972903</v>
      </c>
      <c r="M136" s="4">
        <v>98.765432098696721</v>
      </c>
      <c r="N136" s="4">
        <v>98.23633156961543</v>
      </c>
      <c r="O136" s="4">
        <v>100</v>
      </c>
      <c r="P136" s="4">
        <v>100</v>
      </c>
      <c r="Q136" s="4">
        <v>100</v>
      </c>
      <c r="R136" s="4">
        <v>100</v>
      </c>
      <c r="S136" s="4">
        <v>100.5291005290813</v>
      </c>
      <c r="T136" s="4">
        <v>99.823633156972903</v>
      </c>
      <c r="U136" s="4">
        <v>98.765432098696721</v>
      </c>
      <c r="V136" s="2">
        <v>98.23633156961543</v>
      </c>
    </row>
    <row r="137" spans="1:22" x14ac:dyDescent="0.25">
      <c r="A137" s="11">
        <v>7</v>
      </c>
      <c r="B137" s="4">
        <v>100</v>
      </c>
      <c r="C137" s="4">
        <v>109.53442058246482</v>
      </c>
      <c r="D137" s="4">
        <v>109.18779266914953</v>
      </c>
      <c r="E137" s="4">
        <v>109.01447871254909</v>
      </c>
      <c r="F137" s="4">
        <v>108.3212228861473</v>
      </c>
      <c r="G137" s="4">
        <v>108.84116475594864</v>
      </c>
      <c r="H137" s="4">
        <v>107.97459497283201</v>
      </c>
      <c r="I137" s="4">
        <v>109.01447871254909</v>
      </c>
      <c r="J137" s="4">
        <v>109.36110662586438</v>
      </c>
      <c r="K137" s="4">
        <v>101.06571936064499</v>
      </c>
      <c r="L137" s="4">
        <v>101.06571936064499</v>
      </c>
      <c r="M137" s="4">
        <v>100.17761989353616</v>
      </c>
      <c r="N137" s="4">
        <v>100</v>
      </c>
      <c r="O137" s="4">
        <v>100</v>
      </c>
      <c r="P137" s="4">
        <v>100</v>
      </c>
      <c r="Q137" s="4">
        <v>100</v>
      </c>
      <c r="R137" s="4">
        <v>100</v>
      </c>
      <c r="S137" s="4">
        <v>101.06571936064499</v>
      </c>
      <c r="T137" s="4">
        <v>101.06571936064499</v>
      </c>
      <c r="U137" s="4">
        <v>100.17761989353616</v>
      </c>
      <c r="V137" s="2">
        <v>100</v>
      </c>
    </row>
    <row r="138" spans="1:22" x14ac:dyDescent="0.25">
      <c r="A138" s="11">
        <v>7</v>
      </c>
      <c r="B138" s="4">
        <v>100</v>
      </c>
      <c r="C138" s="4">
        <v>110.09884945719419</v>
      </c>
      <c r="D138" s="4">
        <v>109.57705396207382</v>
      </c>
      <c r="E138" s="4">
        <v>109.57705396207382</v>
      </c>
      <c r="F138" s="4">
        <v>109.40312213040531</v>
      </c>
      <c r="G138" s="4">
        <v>109.05525846706827</v>
      </c>
      <c r="H138" s="4">
        <v>109.22919029873678</v>
      </c>
      <c r="I138" s="4">
        <v>108.70739480373122</v>
      </c>
      <c r="J138" s="4">
        <v>109.40312213040531</v>
      </c>
      <c r="K138" s="4">
        <v>100</v>
      </c>
      <c r="L138" s="4">
        <v>100</v>
      </c>
      <c r="M138" s="4">
        <v>100.89126559723103</v>
      </c>
      <c r="N138" s="4">
        <v>100.71301247780778</v>
      </c>
      <c r="O138" s="4">
        <v>100</v>
      </c>
      <c r="P138" s="4">
        <v>100</v>
      </c>
      <c r="Q138" s="4">
        <v>100</v>
      </c>
      <c r="R138" s="4">
        <v>100</v>
      </c>
      <c r="S138" s="4">
        <v>100</v>
      </c>
      <c r="T138" s="4">
        <v>100</v>
      </c>
      <c r="U138" s="4">
        <v>100.89126559723103</v>
      </c>
      <c r="V138" s="2">
        <v>100.71301247780778</v>
      </c>
    </row>
    <row r="139" spans="1:22" x14ac:dyDescent="0.25">
      <c r="A139" s="11">
        <v>7</v>
      </c>
      <c r="B139" s="4">
        <v>100</v>
      </c>
      <c r="C139" s="4">
        <v>109.83748994359109</v>
      </c>
      <c r="D139" s="4">
        <v>108.80128720826342</v>
      </c>
      <c r="E139" s="4">
        <v>108.80128720826342</v>
      </c>
      <c r="F139" s="4">
        <v>108.62858675239448</v>
      </c>
      <c r="G139" s="4">
        <v>108.80128720826342</v>
      </c>
      <c r="H139" s="4">
        <v>108.45588629652553</v>
      </c>
      <c r="I139" s="4">
        <v>107.9377849289187</v>
      </c>
      <c r="J139" s="4">
        <v>108.2831858406566</v>
      </c>
      <c r="K139" s="4">
        <v>100</v>
      </c>
      <c r="L139" s="4">
        <v>100</v>
      </c>
      <c r="M139" s="4">
        <v>100</v>
      </c>
      <c r="N139" s="4">
        <v>100.7079646017441</v>
      </c>
      <c r="O139" s="4">
        <v>100</v>
      </c>
      <c r="P139" s="4">
        <v>100</v>
      </c>
      <c r="Q139" s="4">
        <v>100</v>
      </c>
      <c r="R139" s="4">
        <v>100</v>
      </c>
      <c r="S139" s="4">
        <v>100</v>
      </c>
      <c r="T139" s="4">
        <v>100</v>
      </c>
      <c r="U139" s="4">
        <v>100</v>
      </c>
      <c r="V139" s="2">
        <v>100.7079646017441</v>
      </c>
    </row>
    <row r="140" spans="1:22" x14ac:dyDescent="0.25">
      <c r="A140" s="11">
        <v>7</v>
      </c>
      <c r="B140" s="4">
        <v>100</v>
      </c>
      <c r="C140" s="4">
        <v>108.36044657096643</v>
      </c>
      <c r="D140" s="4">
        <v>107.67570441249566</v>
      </c>
      <c r="E140" s="4">
        <v>108.01807549178754</v>
      </c>
      <c r="F140" s="4">
        <v>107.84688995208509</v>
      </c>
      <c r="G140" s="4">
        <v>108.53163211055588</v>
      </c>
      <c r="H140" s="4">
        <v>106.99096225413787</v>
      </c>
      <c r="I140" s="4">
        <v>106.99096225413787</v>
      </c>
      <c r="J140" s="4">
        <v>107.5045188729062</v>
      </c>
      <c r="K140" s="4">
        <v>100</v>
      </c>
      <c r="L140" s="4">
        <v>100</v>
      </c>
      <c r="M140" s="4">
        <v>100</v>
      </c>
      <c r="N140" s="4">
        <v>99.649122807030238</v>
      </c>
      <c r="O140" s="4">
        <v>100</v>
      </c>
      <c r="P140" s="4">
        <v>100</v>
      </c>
      <c r="Q140" s="4">
        <v>100</v>
      </c>
      <c r="R140" s="4">
        <v>100</v>
      </c>
      <c r="S140" s="4">
        <v>100</v>
      </c>
      <c r="T140" s="4">
        <v>100</v>
      </c>
      <c r="U140" s="4">
        <v>100</v>
      </c>
      <c r="V140" s="2">
        <v>99.649122807030238</v>
      </c>
    </row>
    <row r="141" spans="1:22" x14ac:dyDescent="0.25">
      <c r="A141" s="12">
        <v>7</v>
      </c>
      <c r="B141" s="5">
        <v>100</v>
      </c>
      <c r="C141" s="5">
        <v>107.62282510976711</v>
      </c>
      <c r="D141" s="5">
        <v>107.11195726899501</v>
      </c>
      <c r="E141" s="5">
        <v>107.45253582954722</v>
      </c>
      <c r="F141" s="5">
        <v>107.11195726899501</v>
      </c>
      <c r="G141" s="5">
        <v>108.30398223064672</v>
      </c>
      <c r="H141" s="5">
        <v>106.2605108678955</v>
      </c>
      <c r="I141" s="5">
        <v>106.60108942833533</v>
      </c>
      <c r="J141" s="5">
        <v>106.94166798877511</v>
      </c>
      <c r="K141" s="5">
        <v>100.87260034900875</v>
      </c>
      <c r="L141" s="5">
        <v>100.69808027920701</v>
      </c>
      <c r="M141" s="5">
        <v>99.82547993019827</v>
      </c>
      <c r="N141" s="5">
        <v>100</v>
      </c>
      <c r="O141" s="5">
        <v>100</v>
      </c>
      <c r="P141" s="5">
        <v>100</v>
      </c>
      <c r="Q141" s="5">
        <v>100</v>
      </c>
      <c r="R141" s="5">
        <v>100</v>
      </c>
      <c r="S141" s="5">
        <v>100.87260034900875</v>
      </c>
      <c r="T141" s="5">
        <v>100.69808027920701</v>
      </c>
      <c r="U141" s="5">
        <v>99.82547993019827</v>
      </c>
      <c r="V141" s="3">
        <v>100</v>
      </c>
    </row>
    <row r="142" spans="1:22" x14ac:dyDescent="0.25">
      <c r="A142" s="9">
        <v>8</v>
      </c>
      <c r="B142" s="10">
        <v>100</v>
      </c>
      <c r="C142" s="10">
        <v>140.71874999998241</v>
      </c>
      <c r="D142" s="10">
        <v>113.35227272732332</v>
      </c>
      <c r="E142" s="10">
        <v>113.35227272732332</v>
      </c>
      <c r="F142" s="10">
        <v>113.35227272732332</v>
      </c>
      <c r="G142" s="10">
        <v>113.35227272732332</v>
      </c>
      <c r="H142" s="10">
        <v>113.35227272732332</v>
      </c>
      <c r="I142" s="10">
        <v>113.35227272732332</v>
      </c>
      <c r="J142" s="10">
        <v>113.35227272732332</v>
      </c>
      <c r="K142" s="10">
        <v>100</v>
      </c>
      <c r="L142" s="10">
        <v>100</v>
      </c>
      <c r="M142" s="10">
        <v>100</v>
      </c>
      <c r="N142" s="10">
        <v>100</v>
      </c>
      <c r="O142" s="10">
        <v>100</v>
      </c>
      <c r="P142" s="10">
        <v>100</v>
      </c>
      <c r="Q142" s="10">
        <v>100</v>
      </c>
      <c r="R142" s="10">
        <v>100</v>
      </c>
      <c r="S142" s="10">
        <v>100</v>
      </c>
      <c r="T142" s="10">
        <v>100</v>
      </c>
      <c r="U142" s="10">
        <v>100</v>
      </c>
      <c r="V142" s="1">
        <v>100</v>
      </c>
    </row>
    <row r="143" spans="1:22" x14ac:dyDescent="0.25">
      <c r="A143" s="11">
        <v>8</v>
      </c>
      <c r="B143" s="4">
        <v>100</v>
      </c>
      <c r="C143" s="4">
        <v>161.22857142838717</v>
      </c>
      <c r="D143" s="4">
        <v>275.87012986991328</v>
      </c>
      <c r="E143" s="4">
        <v>275.87012986991328</v>
      </c>
      <c r="F143" s="4">
        <v>275.87012986991328</v>
      </c>
      <c r="G143" s="4">
        <v>285.740259740022</v>
      </c>
      <c r="H143" s="4">
        <v>285.740259740022</v>
      </c>
      <c r="I143" s="4">
        <v>285.740259740022</v>
      </c>
      <c r="J143" s="4">
        <v>285.740259740022</v>
      </c>
      <c r="K143" s="4">
        <v>100</v>
      </c>
      <c r="L143" s="4">
        <v>100</v>
      </c>
      <c r="M143" s="4">
        <v>100</v>
      </c>
      <c r="N143" s="4">
        <v>100</v>
      </c>
      <c r="O143" s="4">
        <v>100</v>
      </c>
      <c r="P143" s="4">
        <v>100</v>
      </c>
      <c r="Q143" s="4">
        <v>100</v>
      </c>
      <c r="R143" s="4">
        <v>100</v>
      </c>
      <c r="S143" s="4">
        <v>100</v>
      </c>
      <c r="T143" s="4">
        <v>100</v>
      </c>
      <c r="U143" s="4">
        <v>100</v>
      </c>
      <c r="V143" s="2">
        <v>100</v>
      </c>
    </row>
    <row r="144" spans="1:22" x14ac:dyDescent="0.25">
      <c r="A144" s="11">
        <v>8</v>
      </c>
      <c r="B144" s="4">
        <v>100</v>
      </c>
      <c r="C144" s="4">
        <v>194.15624999997576</v>
      </c>
      <c r="D144" s="4">
        <v>325.48295454528431</v>
      </c>
      <c r="E144" s="4">
        <v>325.48295454528431</v>
      </c>
      <c r="F144" s="4">
        <v>325.48295454528431</v>
      </c>
      <c r="G144" s="4">
        <v>322.24431818161599</v>
      </c>
      <c r="H144" s="4">
        <v>322.24431818161599</v>
      </c>
      <c r="I144" s="4">
        <v>322.24431818161599</v>
      </c>
      <c r="J144" s="4">
        <v>322.24431818161599</v>
      </c>
      <c r="K144" s="4">
        <v>100</v>
      </c>
      <c r="L144" s="4">
        <v>100</v>
      </c>
      <c r="M144" s="4">
        <v>100</v>
      </c>
      <c r="N144" s="4">
        <v>100</v>
      </c>
      <c r="O144" s="4">
        <v>100</v>
      </c>
      <c r="P144" s="4">
        <v>100</v>
      </c>
      <c r="Q144" s="4">
        <v>100</v>
      </c>
      <c r="R144" s="4">
        <v>100</v>
      </c>
      <c r="S144" s="4">
        <v>100</v>
      </c>
      <c r="T144" s="4">
        <v>100</v>
      </c>
      <c r="U144" s="4">
        <v>100</v>
      </c>
      <c r="V144" s="2">
        <v>100</v>
      </c>
    </row>
    <row r="145" spans="1:22" x14ac:dyDescent="0.25">
      <c r="A145" s="11">
        <v>8</v>
      </c>
      <c r="B145" s="4">
        <v>100</v>
      </c>
      <c r="C145" s="4">
        <v>246.52500000032049</v>
      </c>
      <c r="D145" s="4">
        <v>262.11363636398573</v>
      </c>
      <c r="E145" s="4">
        <v>262.11363636398573</v>
      </c>
      <c r="F145" s="4">
        <v>262.11363636398573</v>
      </c>
      <c r="G145" s="4">
        <v>259.95454545482295</v>
      </c>
      <c r="H145" s="4">
        <v>264.70454545492413</v>
      </c>
      <c r="I145" s="4">
        <v>264.70454545492413</v>
      </c>
      <c r="J145" s="4">
        <v>264.70454545492413</v>
      </c>
      <c r="K145" s="4">
        <v>100</v>
      </c>
      <c r="L145" s="4">
        <v>100</v>
      </c>
      <c r="M145" s="4">
        <v>100</v>
      </c>
      <c r="N145" s="4">
        <v>100</v>
      </c>
      <c r="O145" s="4">
        <v>100</v>
      </c>
      <c r="P145" s="4">
        <v>100</v>
      </c>
      <c r="Q145" s="4">
        <v>100</v>
      </c>
      <c r="R145" s="4">
        <v>100</v>
      </c>
      <c r="S145" s="4">
        <v>100</v>
      </c>
      <c r="T145" s="4">
        <v>100</v>
      </c>
      <c r="U145" s="4">
        <v>100</v>
      </c>
      <c r="V145" s="2">
        <v>100</v>
      </c>
    </row>
    <row r="146" spans="1:22" x14ac:dyDescent="0.25">
      <c r="A146" s="11">
        <v>8</v>
      </c>
      <c r="B146" s="4">
        <v>100</v>
      </c>
      <c r="C146" s="4">
        <v>252.2250000003279</v>
      </c>
      <c r="D146" s="4">
        <v>264.70454545492413</v>
      </c>
      <c r="E146" s="4">
        <v>264.70454545492413</v>
      </c>
      <c r="F146" s="4">
        <v>264.70454545492413</v>
      </c>
      <c r="G146" s="4">
        <v>260.3863636365985</v>
      </c>
      <c r="H146" s="4">
        <v>268.15909090941364</v>
      </c>
      <c r="I146" s="4">
        <v>268.15909090941364</v>
      </c>
      <c r="J146" s="4">
        <v>268.15909090941364</v>
      </c>
      <c r="K146" s="4">
        <v>100</v>
      </c>
      <c r="L146" s="4">
        <v>100</v>
      </c>
      <c r="M146" s="4">
        <v>100</v>
      </c>
      <c r="N146" s="4">
        <v>100</v>
      </c>
      <c r="O146" s="4">
        <v>100</v>
      </c>
      <c r="P146" s="4">
        <v>100</v>
      </c>
      <c r="Q146" s="4">
        <v>100</v>
      </c>
      <c r="R146" s="4">
        <v>100</v>
      </c>
      <c r="S146" s="4">
        <v>100</v>
      </c>
      <c r="T146" s="4">
        <v>100</v>
      </c>
      <c r="U146" s="4">
        <v>100</v>
      </c>
      <c r="V146" s="2">
        <v>100</v>
      </c>
    </row>
    <row r="147" spans="1:22" x14ac:dyDescent="0.25">
      <c r="A147" s="11">
        <v>8</v>
      </c>
      <c r="B147" s="4">
        <v>100</v>
      </c>
      <c r="C147" s="4">
        <v>238.8571428568699</v>
      </c>
      <c r="D147" s="4">
        <v>251.68831168809811</v>
      </c>
      <c r="E147" s="4">
        <v>251.68831168809811</v>
      </c>
      <c r="F147" s="4">
        <v>251.68831168809811</v>
      </c>
      <c r="G147" s="4">
        <v>252.09956709931188</v>
      </c>
      <c r="H147" s="4">
        <v>252.51082251052574</v>
      </c>
      <c r="I147" s="4">
        <v>252.51082251052574</v>
      </c>
      <c r="J147" s="4">
        <v>252.51082251052574</v>
      </c>
      <c r="K147" s="4">
        <v>100</v>
      </c>
      <c r="L147" s="4">
        <v>92.857142857065313</v>
      </c>
      <c r="M147" s="4">
        <v>92.857142857065313</v>
      </c>
      <c r="N147" s="4">
        <v>92.857142857065313</v>
      </c>
      <c r="O147" s="4">
        <v>100</v>
      </c>
      <c r="P147" s="4">
        <v>100</v>
      </c>
      <c r="Q147" s="4">
        <v>100</v>
      </c>
      <c r="R147" s="4">
        <v>100</v>
      </c>
      <c r="S147" s="4">
        <v>100</v>
      </c>
      <c r="T147" s="4">
        <v>92.857142857065313</v>
      </c>
      <c r="U147" s="4">
        <v>92.857142857065313</v>
      </c>
      <c r="V147" s="2">
        <v>92.857142857065313</v>
      </c>
    </row>
    <row r="148" spans="1:22" x14ac:dyDescent="0.25">
      <c r="A148" s="11">
        <v>8</v>
      </c>
      <c r="B148" s="4">
        <v>100</v>
      </c>
      <c r="C148" s="4">
        <v>231.97674418613281</v>
      </c>
      <c r="D148" s="4">
        <v>247.04016913323608</v>
      </c>
      <c r="E148" s="4">
        <v>247.04016913323608</v>
      </c>
      <c r="F148" s="4">
        <v>247.04016913323608</v>
      </c>
      <c r="G148" s="4">
        <v>247.84355179700381</v>
      </c>
      <c r="H148" s="4">
        <v>249.85200845668831</v>
      </c>
      <c r="I148" s="4">
        <v>249.85200845668831</v>
      </c>
      <c r="J148" s="4">
        <v>249.85200845668831</v>
      </c>
      <c r="K148" s="4">
        <v>88.372093023200335</v>
      </c>
      <c r="L148" s="4">
        <v>95.348837209333141</v>
      </c>
      <c r="M148" s="4">
        <v>95.348837209333141</v>
      </c>
      <c r="N148" s="4">
        <v>95.348837209333141</v>
      </c>
      <c r="O148" s="4">
        <v>100</v>
      </c>
      <c r="P148" s="4">
        <v>100</v>
      </c>
      <c r="Q148" s="4">
        <v>100</v>
      </c>
      <c r="R148" s="4">
        <v>100</v>
      </c>
      <c r="S148" s="4">
        <v>88.372093023200335</v>
      </c>
      <c r="T148" s="4">
        <v>95.348837209333141</v>
      </c>
      <c r="U148" s="4">
        <v>95.348837209333141</v>
      </c>
      <c r="V148" s="2">
        <v>95.348837209333141</v>
      </c>
    </row>
    <row r="149" spans="1:22" x14ac:dyDescent="0.25">
      <c r="A149" s="11">
        <v>8</v>
      </c>
      <c r="B149" s="4">
        <v>100</v>
      </c>
      <c r="C149" s="4">
        <v>241.5714285711525</v>
      </c>
      <c r="D149" s="4">
        <v>257.44588744563436</v>
      </c>
      <c r="E149" s="4">
        <v>255.80086580050769</v>
      </c>
      <c r="F149" s="4">
        <v>255.80086580050769</v>
      </c>
      <c r="G149" s="4">
        <v>254.56709956686623</v>
      </c>
      <c r="H149" s="4">
        <v>255.80086580050769</v>
      </c>
      <c r="I149" s="4">
        <v>257.03463203442055</v>
      </c>
      <c r="J149" s="4">
        <v>257.03463203442055</v>
      </c>
      <c r="K149" s="4">
        <v>100</v>
      </c>
      <c r="L149" s="4">
        <v>97.61904761893129</v>
      </c>
      <c r="M149" s="4">
        <v>97.61904761893129</v>
      </c>
      <c r="N149" s="4">
        <v>88.095238095199321</v>
      </c>
      <c r="O149" s="4">
        <v>100</v>
      </c>
      <c r="P149" s="4">
        <v>100</v>
      </c>
      <c r="Q149" s="4">
        <v>100</v>
      </c>
      <c r="R149" s="4">
        <v>100</v>
      </c>
      <c r="S149" s="4">
        <v>100</v>
      </c>
      <c r="T149" s="4">
        <v>97.61904761893129</v>
      </c>
      <c r="U149" s="4">
        <v>97.61904761893129</v>
      </c>
      <c r="V149" s="2">
        <v>88.095238095199321</v>
      </c>
    </row>
    <row r="150" spans="1:22" x14ac:dyDescent="0.25">
      <c r="A150" s="11">
        <v>8</v>
      </c>
      <c r="B150" s="4">
        <v>99.999999999999986</v>
      </c>
      <c r="C150" s="4">
        <v>251.63414634147568</v>
      </c>
      <c r="D150" s="4">
        <v>262.88248337042745</v>
      </c>
      <c r="E150" s="4">
        <v>264.56762749442754</v>
      </c>
      <c r="F150" s="4">
        <v>264.56762749442754</v>
      </c>
      <c r="G150" s="4">
        <v>262.03991130814939</v>
      </c>
      <c r="H150" s="4">
        <v>262.88248337042745</v>
      </c>
      <c r="I150" s="4">
        <v>263.30376940142747</v>
      </c>
      <c r="J150" s="4">
        <v>263.30376940142747</v>
      </c>
      <c r="K150" s="4">
        <v>95.121951219546105</v>
      </c>
      <c r="L150" s="4">
        <v>95.121951219546105</v>
      </c>
      <c r="M150" s="4">
        <v>95.121951219546105</v>
      </c>
      <c r="N150" s="4">
        <v>95.121951219546105</v>
      </c>
      <c r="O150" s="4">
        <v>99.999999999999986</v>
      </c>
      <c r="P150" s="4">
        <v>99.999999999999986</v>
      </c>
      <c r="Q150" s="4">
        <v>99.999999999999986</v>
      </c>
      <c r="R150" s="4">
        <v>99.999999999999986</v>
      </c>
      <c r="S150" s="4">
        <v>95.121951219546105</v>
      </c>
      <c r="T150" s="4">
        <v>95.121951219546105</v>
      </c>
      <c r="U150" s="4">
        <v>95.121951219546105</v>
      </c>
      <c r="V150" s="2">
        <v>95.121951219546105</v>
      </c>
    </row>
    <row r="151" spans="1:22" x14ac:dyDescent="0.25">
      <c r="A151" s="11">
        <v>8</v>
      </c>
      <c r="B151" s="4">
        <v>100</v>
      </c>
      <c r="C151" s="4">
        <v>243.90697674427679</v>
      </c>
      <c r="D151" s="4">
        <v>251.86046511637278</v>
      </c>
      <c r="E151" s="4">
        <v>251.86046511637278</v>
      </c>
      <c r="F151" s="4">
        <v>251.86046511637278</v>
      </c>
      <c r="G151" s="4">
        <v>251.45877378448893</v>
      </c>
      <c r="H151" s="4">
        <v>251.45877378448893</v>
      </c>
      <c r="I151" s="4">
        <v>251.86046511637278</v>
      </c>
      <c r="J151" s="4">
        <v>251.86046511637278</v>
      </c>
      <c r="K151" s="4">
        <v>90.69767441866631</v>
      </c>
      <c r="L151" s="4">
        <v>90.69767441866631</v>
      </c>
      <c r="M151" s="4">
        <v>90.69767441866631</v>
      </c>
      <c r="N151" s="4">
        <v>90.69767441866631</v>
      </c>
      <c r="O151" s="4">
        <v>100</v>
      </c>
      <c r="P151" s="4">
        <v>100</v>
      </c>
      <c r="Q151" s="4">
        <v>100</v>
      </c>
      <c r="R151" s="4">
        <v>100</v>
      </c>
      <c r="S151" s="4">
        <v>90.69767441866631</v>
      </c>
      <c r="T151" s="4">
        <v>90.69767441866631</v>
      </c>
      <c r="U151" s="4">
        <v>90.69767441866631</v>
      </c>
      <c r="V151" s="2">
        <v>90.69767441866631</v>
      </c>
    </row>
    <row r="152" spans="1:22" x14ac:dyDescent="0.25">
      <c r="A152" s="11">
        <v>8</v>
      </c>
      <c r="B152" s="4">
        <v>100</v>
      </c>
      <c r="C152" s="4">
        <v>229.23913043468292</v>
      </c>
      <c r="D152" s="4">
        <v>238.43873517770936</v>
      </c>
      <c r="E152" s="4">
        <v>236.18577075081035</v>
      </c>
      <c r="F152" s="4">
        <v>236.18577075081035</v>
      </c>
      <c r="G152" s="4">
        <v>235.81027667970179</v>
      </c>
      <c r="H152" s="4">
        <v>236.93675889327525</v>
      </c>
      <c r="I152" s="4">
        <v>234.68379446637621</v>
      </c>
      <c r="J152" s="4">
        <v>234.68379446637621</v>
      </c>
      <c r="K152" s="4">
        <v>100</v>
      </c>
      <c r="L152" s="4">
        <v>97.826086956413974</v>
      </c>
      <c r="M152" s="4">
        <v>97.826086956413974</v>
      </c>
      <c r="N152" s="4">
        <v>97.826086956413974</v>
      </c>
      <c r="O152" s="4">
        <v>100</v>
      </c>
      <c r="P152" s="4">
        <v>100</v>
      </c>
      <c r="Q152" s="4">
        <v>100</v>
      </c>
      <c r="R152" s="4">
        <v>100</v>
      </c>
      <c r="S152" s="4">
        <v>100</v>
      </c>
      <c r="T152" s="4">
        <v>100</v>
      </c>
      <c r="U152" s="4">
        <v>100</v>
      </c>
      <c r="V152" s="2">
        <v>100</v>
      </c>
    </row>
    <row r="153" spans="1:22" x14ac:dyDescent="0.25">
      <c r="A153" s="11">
        <v>8</v>
      </c>
      <c r="B153" s="4">
        <v>100</v>
      </c>
      <c r="C153" s="4">
        <v>240.39130434772156</v>
      </c>
      <c r="D153" s="4">
        <v>239.18972332017427</v>
      </c>
      <c r="E153" s="4">
        <v>238.06324110660083</v>
      </c>
      <c r="F153" s="4">
        <v>238.06324110660083</v>
      </c>
      <c r="G153" s="4">
        <v>236.56126482191885</v>
      </c>
      <c r="H153" s="4">
        <v>236.93675889327525</v>
      </c>
      <c r="I153" s="4">
        <v>236.18577075081035</v>
      </c>
      <c r="J153" s="4">
        <v>236.18577075081035</v>
      </c>
      <c r="K153" s="4">
        <v>100</v>
      </c>
      <c r="L153" s="4">
        <v>89.130434782565587</v>
      </c>
      <c r="M153" s="4">
        <v>89.130434782565587</v>
      </c>
      <c r="N153" s="4">
        <v>100</v>
      </c>
      <c r="O153" s="4">
        <v>100</v>
      </c>
      <c r="P153" s="4">
        <v>100</v>
      </c>
      <c r="Q153" s="4">
        <v>100</v>
      </c>
      <c r="R153" s="4">
        <v>93.478260869489787</v>
      </c>
      <c r="S153" s="4">
        <v>100</v>
      </c>
      <c r="T153" s="4">
        <v>100</v>
      </c>
      <c r="U153" s="4">
        <v>100</v>
      </c>
      <c r="V153" s="2">
        <v>93.478260869489787</v>
      </c>
    </row>
    <row r="154" spans="1:22" x14ac:dyDescent="0.25">
      <c r="A154" s="11">
        <v>8</v>
      </c>
      <c r="B154" s="4">
        <v>99.999999999999986</v>
      </c>
      <c r="C154" s="4">
        <v>271.09756097562297</v>
      </c>
      <c r="D154" s="4">
        <v>267.0953436807057</v>
      </c>
      <c r="E154" s="4">
        <v>268.35920177398384</v>
      </c>
      <c r="F154" s="4">
        <v>268.35920177398384</v>
      </c>
      <c r="G154" s="4">
        <v>265.83148558770563</v>
      </c>
      <c r="H154" s="4">
        <v>267.0953436807057</v>
      </c>
      <c r="I154" s="4">
        <v>264.14634146342752</v>
      </c>
      <c r="J154" s="4">
        <v>264.14634146342752</v>
      </c>
      <c r="K154" s="4">
        <v>107.31707317081987</v>
      </c>
      <c r="L154" s="4">
        <v>109.75609756090778</v>
      </c>
      <c r="M154" s="4">
        <v>109.75609756090778</v>
      </c>
      <c r="N154" s="4">
        <v>95.121951219546105</v>
      </c>
      <c r="O154" s="4">
        <v>99.999999999999986</v>
      </c>
      <c r="P154" s="4">
        <v>99.999999999999986</v>
      </c>
      <c r="Q154" s="4">
        <v>99.999999999999986</v>
      </c>
      <c r="R154" s="4">
        <v>117.07317073172767</v>
      </c>
      <c r="S154" s="4">
        <v>107.31707317081987</v>
      </c>
      <c r="T154" s="4">
        <v>107.31707317081987</v>
      </c>
      <c r="U154" s="4">
        <v>107.31707317081987</v>
      </c>
      <c r="V154" s="2">
        <v>117.07317073172767</v>
      </c>
    </row>
    <row r="155" spans="1:22" x14ac:dyDescent="0.25">
      <c r="A155" s="11">
        <v>8</v>
      </c>
      <c r="B155" s="4">
        <v>100</v>
      </c>
      <c r="C155" s="4">
        <v>259.81395348846877</v>
      </c>
      <c r="D155" s="4">
        <v>253.86892177605722</v>
      </c>
      <c r="E155" s="4">
        <v>254.2706131079411</v>
      </c>
      <c r="F155" s="4">
        <v>254.2706131079411</v>
      </c>
      <c r="G155" s="4">
        <v>254.67230443982496</v>
      </c>
      <c r="H155" s="4">
        <v>255.07399577170884</v>
      </c>
      <c r="I155" s="4">
        <v>253.06553911202437</v>
      </c>
      <c r="J155" s="4">
        <v>253.06553911202437</v>
      </c>
      <c r="K155" s="4">
        <v>109.30232558133369</v>
      </c>
      <c r="L155" s="4">
        <v>100</v>
      </c>
      <c r="M155" s="4">
        <v>104.65116279066683</v>
      </c>
      <c r="N155" s="4">
        <v>102.32558139546597</v>
      </c>
      <c r="O155" s="4">
        <v>100</v>
      </c>
      <c r="P155" s="4">
        <v>100</v>
      </c>
      <c r="Q155" s="4">
        <v>100</v>
      </c>
      <c r="R155" s="4">
        <v>93.023255813867166</v>
      </c>
      <c r="S155" s="4">
        <v>109.30232558133369</v>
      </c>
      <c r="T155" s="4">
        <v>100</v>
      </c>
      <c r="U155" s="4">
        <v>102.32558139546597</v>
      </c>
      <c r="V155" s="2">
        <v>102.32558139546597</v>
      </c>
    </row>
    <row r="156" spans="1:22" x14ac:dyDescent="0.25">
      <c r="A156" s="11">
        <v>8</v>
      </c>
      <c r="B156" s="4">
        <v>99.999999999999986</v>
      </c>
      <c r="C156" s="4">
        <v>269.7073170731839</v>
      </c>
      <c r="D156" s="4">
        <v>265.41019955642753</v>
      </c>
      <c r="E156" s="4">
        <v>266.67405764970567</v>
      </c>
      <c r="F156" s="4">
        <v>266.67405764970567</v>
      </c>
      <c r="G156" s="4">
        <v>266.67405764970567</v>
      </c>
      <c r="H156" s="4">
        <v>267.51662971170572</v>
      </c>
      <c r="I156" s="4">
        <v>266.25277161870565</v>
      </c>
      <c r="J156" s="4">
        <v>266.25277161870565</v>
      </c>
      <c r="K156" s="4">
        <v>97.560975609634028</v>
      </c>
      <c r="L156" s="4">
        <v>90.24390243909221</v>
      </c>
      <c r="M156" s="4">
        <v>109.75609756090778</v>
      </c>
      <c r="N156" s="4">
        <v>104.8780487804539</v>
      </c>
      <c r="O156" s="4">
        <v>99.999999999999986</v>
      </c>
      <c r="P156" s="4">
        <v>99.999999999999986</v>
      </c>
      <c r="Q156" s="4">
        <v>99.999999999999986</v>
      </c>
      <c r="R156" s="4">
        <v>99.999999999999986</v>
      </c>
      <c r="S156" s="4">
        <v>97.560975609634028</v>
      </c>
      <c r="T156" s="4">
        <v>90.24390243909221</v>
      </c>
      <c r="U156" s="4">
        <v>109.75609756090778</v>
      </c>
      <c r="V156" s="2">
        <v>104.8780487804539</v>
      </c>
    </row>
    <row r="157" spans="1:22" x14ac:dyDescent="0.25">
      <c r="A157" s="11">
        <v>8</v>
      </c>
      <c r="B157" s="4">
        <v>100</v>
      </c>
      <c r="C157" s="4">
        <v>264.6428571425547</v>
      </c>
      <c r="D157" s="4">
        <v>259.50216450197485</v>
      </c>
      <c r="E157" s="4">
        <v>259.50216450197485</v>
      </c>
      <c r="F157" s="4">
        <v>260.73593073561631</v>
      </c>
      <c r="G157" s="4">
        <v>259.91341991318865</v>
      </c>
      <c r="H157" s="4">
        <v>262.380952380743</v>
      </c>
      <c r="I157" s="4">
        <v>260.32467532440251</v>
      </c>
      <c r="J157" s="4">
        <v>260.32467532440251</v>
      </c>
      <c r="K157" s="4">
        <v>100</v>
      </c>
      <c r="L157" s="4">
        <v>88.095238095199321</v>
      </c>
      <c r="M157" s="4">
        <v>88.095238095199321</v>
      </c>
      <c r="N157" s="4">
        <v>102.38095238079728</v>
      </c>
      <c r="O157" s="4">
        <v>100</v>
      </c>
      <c r="P157" s="4">
        <v>100</v>
      </c>
      <c r="Q157" s="4">
        <v>100</v>
      </c>
      <c r="R157" s="4">
        <v>95.238095237862595</v>
      </c>
      <c r="S157" s="4">
        <v>100</v>
      </c>
      <c r="T157" s="4">
        <v>88.095238095199321</v>
      </c>
      <c r="U157" s="4">
        <v>88.095238095199321</v>
      </c>
      <c r="V157" s="2">
        <v>102.38095238079728</v>
      </c>
    </row>
    <row r="158" spans="1:22" x14ac:dyDescent="0.25">
      <c r="A158" s="11">
        <v>8</v>
      </c>
      <c r="B158" s="4">
        <v>100</v>
      </c>
      <c r="C158" s="4">
        <v>303.48648648627324</v>
      </c>
      <c r="D158" s="4">
        <v>295.50368550350589</v>
      </c>
      <c r="E158" s="4">
        <v>295.50368550350589</v>
      </c>
      <c r="F158" s="4">
        <v>295.03685503672239</v>
      </c>
      <c r="G158" s="4">
        <v>295.97051597028934</v>
      </c>
      <c r="H158" s="4">
        <v>296.9041769038563</v>
      </c>
      <c r="I158" s="4">
        <v>295.50368550350589</v>
      </c>
      <c r="J158" s="4">
        <v>295.97051597028934</v>
      </c>
      <c r="K158" s="4">
        <v>124.32432432429103</v>
      </c>
      <c r="L158" s="4">
        <v>108.10810810789161</v>
      </c>
      <c r="M158" s="4">
        <v>105.40540540536378</v>
      </c>
      <c r="N158" s="4">
        <v>102.70270270252784</v>
      </c>
      <c r="O158" s="4">
        <v>100</v>
      </c>
      <c r="P158" s="4">
        <v>100</v>
      </c>
      <c r="Q158" s="4">
        <v>100</v>
      </c>
      <c r="R158" s="4">
        <v>100</v>
      </c>
      <c r="S158" s="4">
        <v>124.32432432429103</v>
      </c>
      <c r="T158" s="4">
        <v>108.10810810789161</v>
      </c>
      <c r="U158" s="4">
        <v>105.40540540536378</v>
      </c>
      <c r="V158" s="2">
        <v>102.70270270252784</v>
      </c>
    </row>
    <row r="159" spans="1:22" x14ac:dyDescent="0.25">
      <c r="A159" s="11">
        <v>8</v>
      </c>
      <c r="B159" s="4">
        <v>100</v>
      </c>
      <c r="C159" s="4">
        <v>267.3571428568373</v>
      </c>
      <c r="D159" s="4">
        <v>259.91341991318865</v>
      </c>
      <c r="E159" s="4">
        <v>258.67965367927582</v>
      </c>
      <c r="F159" s="4">
        <v>260.32467532440251</v>
      </c>
      <c r="G159" s="4">
        <v>259.50216450197485</v>
      </c>
      <c r="H159" s="4">
        <v>257.03463203442055</v>
      </c>
      <c r="I159" s="4">
        <v>259.50216450197485</v>
      </c>
      <c r="J159" s="4">
        <v>260.73593073561631</v>
      </c>
      <c r="K159" s="4">
        <v>100</v>
      </c>
      <c r="L159" s="4">
        <v>92.857142857065313</v>
      </c>
      <c r="M159" s="4">
        <v>102.38095238079728</v>
      </c>
      <c r="N159" s="4">
        <v>92.857142857065313</v>
      </c>
      <c r="O159" s="4">
        <v>100</v>
      </c>
      <c r="P159" s="4">
        <v>100</v>
      </c>
      <c r="Q159" s="4">
        <v>100</v>
      </c>
      <c r="R159" s="4">
        <v>95.238095237862595</v>
      </c>
      <c r="S159" s="4">
        <v>100</v>
      </c>
      <c r="T159" s="4">
        <v>92.857142857065313</v>
      </c>
      <c r="U159" s="4">
        <v>102.38095238079728</v>
      </c>
      <c r="V159" s="2">
        <v>92.857142857065313</v>
      </c>
    </row>
    <row r="160" spans="1:22" x14ac:dyDescent="0.25">
      <c r="A160" s="11">
        <v>8</v>
      </c>
      <c r="B160" s="4">
        <v>100</v>
      </c>
      <c r="C160" s="4">
        <v>256.49999999980179</v>
      </c>
      <c r="D160" s="4">
        <v>249.27685950388465</v>
      </c>
      <c r="E160" s="4">
        <v>246.92148760303647</v>
      </c>
      <c r="F160" s="4">
        <v>246.92148760303647</v>
      </c>
      <c r="G160" s="4">
        <v>248.09917355359011</v>
      </c>
      <c r="H160" s="4">
        <v>245.35123966931042</v>
      </c>
      <c r="I160" s="4">
        <v>245.35123966931042</v>
      </c>
      <c r="J160" s="4">
        <v>247.7066115701586</v>
      </c>
      <c r="K160" s="4">
        <v>106.81818181799927</v>
      </c>
      <c r="L160" s="4">
        <v>88.636363636322429</v>
      </c>
      <c r="M160" s="4">
        <v>95.454545454580781</v>
      </c>
      <c r="N160" s="4">
        <v>97.727272727160852</v>
      </c>
      <c r="O160" s="4">
        <v>100</v>
      </c>
      <c r="P160" s="4">
        <v>100</v>
      </c>
      <c r="Q160" s="4">
        <v>100</v>
      </c>
      <c r="R160" s="4">
        <v>90.909090908902485</v>
      </c>
      <c r="S160" s="4">
        <v>106.81818181799927</v>
      </c>
      <c r="T160" s="4">
        <v>88.636363636322429</v>
      </c>
      <c r="U160" s="4">
        <v>95.454545454580781</v>
      </c>
      <c r="V160" s="2">
        <v>97.727272727160852</v>
      </c>
    </row>
    <row r="161" spans="1:22" x14ac:dyDescent="0.25">
      <c r="A161" s="12">
        <v>8</v>
      </c>
      <c r="B161" s="5">
        <v>100</v>
      </c>
      <c r="C161" s="5">
        <v>245.34782608684984</v>
      </c>
      <c r="D161" s="5">
        <v>238.81422924881792</v>
      </c>
      <c r="E161" s="5">
        <v>238.06324110660083</v>
      </c>
      <c r="F161" s="5">
        <v>235.81027667970179</v>
      </c>
      <c r="G161" s="5">
        <v>238.06324110660083</v>
      </c>
      <c r="H161" s="5">
        <v>236.18577075081035</v>
      </c>
      <c r="I161" s="5">
        <v>236.18577075081035</v>
      </c>
      <c r="J161" s="5">
        <v>235.05928853748478</v>
      </c>
      <c r="K161" s="5">
        <v>95.652173913075799</v>
      </c>
      <c r="L161" s="5">
        <v>95.652173913075799</v>
      </c>
      <c r="M161" s="5">
        <v>95.652173913075799</v>
      </c>
      <c r="N161" s="5">
        <v>86.956521738979575</v>
      </c>
      <c r="O161" s="5">
        <v>100</v>
      </c>
      <c r="P161" s="5">
        <v>100</v>
      </c>
      <c r="Q161" s="5">
        <v>100</v>
      </c>
      <c r="R161" s="5">
        <v>89.130434782565587</v>
      </c>
      <c r="S161" s="5">
        <v>95.652173913075799</v>
      </c>
      <c r="T161" s="5">
        <v>95.652173913075799</v>
      </c>
      <c r="U161" s="5">
        <v>95.652173913075799</v>
      </c>
      <c r="V161" s="3">
        <v>86.956521738979575</v>
      </c>
    </row>
    <row r="162" spans="1:22" x14ac:dyDescent="0.25">
      <c r="A162" s="9">
        <v>9</v>
      </c>
      <c r="B162" s="10">
        <v>100</v>
      </c>
      <c r="C162" s="10">
        <v>74.068370986883252</v>
      </c>
      <c r="D162" s="10">
        <v>74.068370986883252</v>
      </c>
      <c r="E162" s="10">
        <v>74.068370986883252</v>
      </c>
      <c r="F162" s="10">
        <v>74.068370986883252</v>
      </c>
      <c r="G162" s="10">
        <v>74.068370986883252</v>
      </c>
      <c r="H162" s="10">
        <v>74.068370986883252</v>
      </c>
      <c r="I162" s="10">
        <v>74.068370986883252</v>
      </c>
      <c r="J162" s="10">
        <v>74.068370986883252</v>
      </c>
      <c r="K162" s="10">
        <v>100</v>
      </c>
      <c r="L162" s="10">
        <v>100</v>
      </c>
      <c r="M162" s="10">
        <v>100</v>
      </c>
      <c r="N162" s="10">
        <v>100</v>
      </c>
      <c r="O162" s="10">
        <v>100</v>
      </c>
      <c r="P162" s="10">
        <v>100</v>
      </c>
      <c r="Q162" s="10">
        <v>100</v>
      </c>
      <c r="R162" s="10">
        <v>100</v>
      </c>
      <c r="S162" s="10">
        <v>100</v>
      </c>
      <c r="T162" s="10">
        <v>100</v>
      </c>
      <c r="U162" s="10">
        <v>100</v>
      </c>
      <c r="V162" s="1">
        <v>100</v>
      </c>
    </row>
    <row r="163" spans="1:22" x14ac:dyDescent="0.25">
      <c r="A163" s="11">
        <v>9</v>
      </c>
      <c r="B163" s="4">
        <v>100</v>
      </c>
      <c r="C163" s="4">
        <v>81.739790575948504</v>
      </c>
      <c r="D163" s="4">
        <v>81.739790575948504</v>
      </c>
      <c r="E163" s="4">
        <v>81.739790575948504</v>
      </c>
      <c r="F163" s="4">
        <v>81.739790575948504</v>
      </c>
      <c r="G163" s="4">
        <v>81.739790575948504</v>
      </c>
      <c r="H163" s="4">
        <v>81.739790575948504</v>
      </c>
      <c r="I163" s="4">
        <v>81.739790575948504</v>
      </c>
      <c r="J163" s="4">
        <v>81.739790575948504</v>
      </c>
      <c r="K163" s="4">
        <v>100</v>
      </c>
      <c r="L163" s="4">
        <v>100</v>
      </c>
      <c r="M163" s="4">
        <v>100</v>
      </c>
      <c r="N163" s="4">
        <v>100</v>
      </c>
      <c r="O163" s="4">
        <v>100</v>
      </c>
      <c r="P163" s="4">
        <v>100</v>
      </c>
      <c r="Q163" s="4">
        <v>100</v>
      </c>
      <c r="R163" s="4">
        <v>100</v>
      </c>
      <c r="S163" s="4">
        <v>100</v>
      </c>
      <c r="T163" s="4">
        <v>100</v>
      </c>
      <c r="U163" s="4">
        <v>100</v>
      </c>
      <c r="V163" s="2">
        <v>100</v>
      </c>
    </row>
    <row r="164" spans="1:22" x14ac:dyDescent="0.25">
      <c r="A164" s="11">
        <v>9</v>
      </c>
      <c r="B164" s="4">
        <v>100</v>
      </c>
      <c r="C164" s="4">
        <v>86.902426693683978</v>
      </c>
      <c r="D164" s="4">
        <v>114.80687563202285</v>
      </c>
      <c r="E164" s="4">
        <v>114.80687563202285</v>
      </c>
      <c r="F164" s="4">
        <v>114.80687563202285</v>
      </c>
      <c r="G164" s="4">
        <v>129.95500505569254</v>
      </c>
      <c r="H164" s="4">
        <v>114.80687563202285</v>
      </c>
      <c r="I164" s="4">
        <v>114.80687563202285</v>
      </c>
      <c r="J164" s="4">
        <v>114.80687563202285</v>
      </c>
      <c r="K164" s="4">
        <v>100</v>
      </c>
      <c r="L164" s="4">
        <v>100</v>
      </c>
      <c r="M164" s="4">
        <v>100</v>
      </c>
      <c r="N164" s="4">
        <v>100</v>
      </c>
      <c r="O164" s="4">
        <v>100</v>
      </c>
      <c r="P164" s="4">
        <v>100</v>
      </c>
      <c r="Q164" s="4">
        <v>100</v>
      </c>
      <c r="R164" s="4">
        <v>100</v>
      </c>
      <c r="S164" s="4">
        <v>100</v>
      </c>
      <c r="T164" s="4">
        <v>100</v>
      </c>
      <c r="U164" s="4">
        <v>100</v>
      </c>
      <c r="V164" s="2">
        <v>100</v>
      </c>
    </row>
    <row r="165" spans="1:22" x14ac:dyDescent="0.25">
      <c r="A165" s="11">
        <v>9</v>
      </c>
      <c r="B165" s="4">
        <v>100</v>
      </c>
      <c r="C165" s="4">
        <v>134.92631058368323</v>
      </c>
      <c r="D165" s="4">
        <v>120.10781404559086</v>
      </c>
      <c r="E165" s="4">
        <v>120.10781404559086</v>
      </c>
      <c r="F165" s="4">
        <v>120.10781404559086</v>
      </c>
      <c r="G165" s="4">
        <v>134.92631058368323</v>
      </c>
      <c r="H165" s="4">
        <v>128.68694362027591</v>
      </c>
      <c r="I165" s="4">
        <v>120.10781404559086</v>
      </c>
      <c r="J165" s="4">
        <v>120.10781404559086</v>
      </c>
      <c r="K165" s="4">
        <v>100</v>
      </c>
      <c r="L165" s="4">
        <v>100</v>
      </c>
      <c r="M165" s="4">
        <v>100</v>
      </c>
      <c r="N165" s="4">
        <v>102.4727992088448</v>
      </c>
      <c r="O165" s="4">
        <v>100</v>
      </c>
      <c r="P165" s="4">
        <v>100</v>
      </c>
      <c r="Q165" s="4">
        <v>100</v>
      </c>
      <c r="R165" s="4">
        <v>100</v>
      </c>
      <c r="S165" s="4">
        <v>100</v>
      </c>
      <c r="T165" s="4">
        <v>100</v>
      </c>
      <c r="U165" s="4">
        <v>100</v>
      </c>
      <c r="V165" s="2">
        <v>102.4727992088448</v>
      </c>
    </row>
    <row r="166" spans="1:22" x14ac:dyDescent="0.25">
      <c r="A166" s="11">
        <v>9</v>
      </c>
      <c r="B166" s="4">
        <v>100.00000000000001</v>
      </c>
      <c r="C166" s="4">
        <v>135.63119533518707</v>
      </c>
      <c r="D166" s="4">
        <v>133.33236151594662</v>
      </c>
      <c r="E166" s="4">
        <v>126.43586005822524</v>
      </c>
      <c r="F166" s="4">
        <v>120.30563654025069</v>
      </c>
      <c r="G166" s="4">
        <v>137.16375121468073</v>
      </c>
      <c r="H166" s="4">
        <v>133.33236151594662</v>
      </c>
      <c r="I166" s="4">
        <v>133.33236151594662</v>
      </c>
      <c r="J166" s="4">
        <v>133.33236151594662</v>
      </c>
      <c r="K166" s="4">
        <v>100.00000000000001</v>
      </c>
      <c r="L166" s="4">
        <v>100.48590864917024</v>
      </c>
      <c r="M166" s="4">
        <v>100.48590864917024</v>
      </c>
      <c r="N166" s="4">
        <v>100.48590864917024</v>
      </c>
      <c r="O166" s="4">
        <v>100.00000000000001</v>
      </c>
      <c r="P166" s="4">
        <v>100.00000000000001</v>
      </c>
      <c r="Q166" s="4">
        <v>100.00000000000001</v>
      </c>
      <c r="R166" s="4">
        <v>100.00000000000001</v>
      </c>
      <c r="S166" s="4">
        <v>100.00000000000001</v>
      </c>
      <c r="T166" s="4">
        <v>100.48590864917024</v>
      </c>
      <c r="U166" s="4">
        <v>100.48590864917024</v>
      </c>
      <c r="V166" s="2">
        <v>100.48590864917024</v>
      </c>
    </row>
    <row r="167" spans="1:22" x14ac:dyDescent="0.25">
      <c r="A167" s="11">
        <v>9</v>
      </c>
      <c r="B167" s="4">
        <v>100.00000000000001</v>
      </c>
      <c r="C167" s="4">
        <v>133.8244937318382</v>
      </c>
      <c r="D167" s="4">
        <v>133.06412729018004</v>
      </c>
      <c r="E167" s="4">
        <v>134.58486017349637</v>
      </c>
      <c r="F167" s="4">
        <v>118.61716489867477</v>
      </c>
      <c r="G167" s="4">
        <v>139.14705882344541</v>
      </c>
      <c r="H167" s="4">
        <v>139.14705882344541</v>
      </c>
      <c r="I167" s="4">
        <v>139.14705882344541</v>
      </c>
      <c r="J167" s="4">
        <v>139.14705882344541</v>
      </c>
      <c r="K167" s="4">
        <v>100.00000000000001</v>
      </c>
      <c r="L167" s="4">
        <v>100.96432015428388</v>
      </c>
      <c r="M167" s="4">
        <v>100.96432015428388</v>
      </c>
      <c r="N167" s="4">
        <v>100.96432015428388</v>
      </c>
      <c r="O167" s="4">
        <v>100.00000000000001</v>
      </c>
      <c r="P167" s="4">
        <v>100.00000000000001</v>
      </c>
      <c r="Q167" s="4">
        <v>100.00000000000001</v>
      </c>
      <c r="R167" s="4">
        <v>100.00000000000001</v>
      </c>
      <c r="S167" s="4">
        <v>100.00000000000001</v>
      </c>
      <c r="T167" s="4">
        <v>100.96432015428388</v>
      </c>
      <c r="U167" s="4">
        <v>100.96432015428388</v>
      </c>
      <c r="V167" s="2">
        <v>100.96432015428388</v>
      </c>
    </row>
    <row r="168" spans="1:22" x14ac:dyDescent="0.25">
      <c r="A168" s="11">
        <v>9</v>
      </c>
      <c r="B168" s="4">
        <v>100.00000000000001</v>
      </c>
      <c r="C168" s="4">
        <v>135.76821192046739</v>
      </c>
      <c r="D168" s="4">
        <v>134.27625354771499</v>
      </c>
      <c r="E168" s="4">
        <v>134.27625354771499</v>
      </c>
      <c r="F168" s="4">
        <v>129.05439924308163</v>
      </c>
      <c r="G168" s="4">
        <v>141.73604541147694</v>
      </c>
      <c r="H168" s="4">
        <v>138.75212866597215</v>
      </c>
      <c r="I168" s="4">
        <v>135.76821192046739</v>
      </c>
      <c r="J168" s="4">
        <v>138.75212866597215</v>
      </c>
      <c r="K168" s="4">
        <v>100.00000000000001</v>
      </c>
      <c r="L168" s="4">
        <v>99.243140965000933</v>
      </c>
      <c r="M168" s="4">
        <v>99.243140965000933</v>
      </c>
      <c r="N168" s="4">
        <v>99.243140965000933</v>
      </c>
      <c r="O168" s="4">
        <v>100.00000000000001</v>
      </c>
      <c r="P168" s="4">
        <v>100.00000000000001</v>
      </c>
      <c r="Q168" s="4">
        <v>100.00000000000001</v>
      </c>
      <c r="R168" s="4">
        <v>100.00000000000001</v>
      </c>
      <c r="S168" s="4">
        <v>100.00000000000001</v>
      </c>
      <c r="T168" s="4">
        <v>99.243140965000933</v>
      </c>
      <c r="U168" s="4">
        <v>99.243140965000933</v>
      </c>
      <c r="V168" s="2">
        <v>99.243140965000933</v>
      </c>
    </row>
    <row r="169" spans="1:22" x14ac:dyDescent="0.25">
      <c r="A169" s="11">
        <v>9</v>
      </c>
      <c r="B169" s="4">
        <v>99.999999999999986</v>
      </c>
      <c r="C169" s="4">
        <v>136.47115384607446</v>
      </c>
      <c r="D169" s="4">
        <v>136.47115384607446</v>
      </c>
      <c r="E169" s="4">
        <v>136.47115384607446</v>
      </c>
      <c r="F169" s="4">
        <v>134.95480769222917</v>
      </c>
      <c r="G169" s="4">
        <v>144.81105769222344</v>
      </c>
      <c r="H169" s="4">
        <v>145.56923076914609</v>
      </c>
      <c r="I169" s="4">
        <v>141.02019230761027</v>
      </c>
      <c r="J169" s="4">
        <v>141.02019230761027</v>
      </c>
      <c r="K169" s="4">
        <v>100.76923076922493</v>
      </c>
      <c r="L169" s="4">
        <v>100.19230769230622</v>
      </c>
      <c r="M169" s="4">
        <v>100.19230769230622</v>
      </c>
      <c r="N169" s="4">
        <v>102.98076923074662</v>
      </c>
      <c r="O169" s="4">
        <v>99.999999999999986</v>
      </c>
      <c r="P169" s="4">
        <v>99.999999999999986</v>
      </c>
      <c r="Q169" s="4">
        <v>99.999999999999986</v>
      </c>
      <c r="R169" s="4">
        <v>99.999999999999986</v>
      </c>
      <c r="S169" s="4">
        <v>100.76923076922493</v>
      </c>
      <c r="T169" s="4">
        <v>100.19230769230622</v>
      </c>
      <c r="U169" s="4">
        <v>100.19230769230622</v>
      </c>
      <c r="V169" s="2">
        <v>102.98076923074662</v>
      </c>
    </row>
    <row r="170" spans="1:22" x14ac:dyDescent="0.25">
      <c r="A170" s="11">
        <v>9</v>
      </c>
      <c r="B170" s="4">
        <v>100.00000000000001</v>
      </c>
      <c r="C170" s="4">
        <v>140.85825242709214</v>
      </c>
      <c r="D170" s="4">
        <v>140.85825242709214</v>
      </c>
      <c r="E170" s="4">
        <v>134.73398058243598</v>
      </c>
      <c r="F170" s="4">
        <v>139.3271844659281</v>
      </c>
      <c r="G170" s="4">
        <v>148.51359223291237</v>
      </c>
      <c r="H170" s="4">
        <v>147.74805825233034</v>
      </c>
      <c r="I170" s="4">
        <v>147.74805825233034</v>
      </c>
      <c r="J170" s="4">
        <v>143.15485436883822</v>
      </c>
      <c r="K170" s="4">
        <v>100.29126213592009</v>
      </c>
      <c r="L170" s="4">
        <v>100.87378640776031</v>
      </c>
      <c r="M170" s="4">
        <v>102.3300970873608</v>
      </c>
      <c r="N170" s="4">
        <v>102.3300970873608</v>
      </c>
      <c r="O170" s="4">
        <v>100.00000000000001</v>
      </c>
      <c r="P170" s="4">
        <v>100.00000000000001</v>
      </c>
      <c r="Q170" s="4">
        <v>100.00000000000001</v>
      </c>
      <c r="R170" s="4">
        <v>100.00000000000001</v>
      </c>
      <c r="S170" s="4">
        <v>100.29126213592009</v>
      </c>
      <c r="T170" s="4">
        <v>100.87378640776031</v>
      </c>
      <c r="U170" s="4">
        <v>102.3300970873608</v>
      </c>
      <c r="V170" s="2">
        <v>102.3300970873608</v>
      </c>
    </row>
    <row r="171" spans="1:22" x14ac:dyDescent="0.25">
      <c r="A171" s="11">
        <v>9</v>
      </c>
      <c r="B171" s="4">
        <v>100</v>
      </c>
      <c r="C171" s="4">
        <v>145.96131243868001</v>
      </c>
      <c r="D171" s="4">
        <v>140.55533790391408</v>
      </c>
      <c r="E171" s="4">
        <v>136.69392752193843</v>
      </c>
      <c r="F171" s="4">
        <v>139.78305582751895</v>
      </c>
      <c r="G171" s="4">
        <v>149.82272282065568</v>
      </c>
      <c r="H171" s="4">
        <v>149.05044074426056</v>
      </c>
      <c r="I171" s="4">
        <v>148.2781586678654</v>
      </c>
      <c r="J171" s="4">
        <v>144.41674828588975</v>
      </c>
      <c r="K171" s="4">
        <v>100.68560235063134</v>
      </c>
      <c r="L171" s="4">
        <v>101.27326150831536</v>
      </c>
      <c r="M171" s="4">
        <v>101.27326150831536</v>
      </c>
      <c r="N171" s="4">
        <v>101.27326150831536</v>
      </c>
      <c r="O171" s="4">
        <v>100</v>
      </c>
      <c r="P171" s="4">
        <v>100</v>
      </c>
      <c r="Q171" s="4">
        <v>100</v>
      </c>
      <c r="R171" s="4">
        <v>100</v>
      </c>
      <c r="S171" s="4">
        <v>100.68560235063134</v>
      </c>
      <c r="T171" s="4">
        <v>101.27326150831536</v>
      </c>
      <c r="U171" s="4">
        <v>101.27326150831536</v>
      </c>
      <c r="V171" s="2">
        <v>101.27326150831536</v>
      </c>
    </row>
    <row r="172" spans="1:22" x14ac:dyDescent="0.25">
      <c r="A172" s="11">
        <v>9</v>
      </c>
      <c r="B172" s="4">
        <v>100.00000000000001</v>
      </c>
      <c r="C172" s="4">
        <v>148.9045988257252</v>
      </c>
      <c r="D172" s="4">
        <v>140.41780821907764</v>
      </c>
      <c r="E172" s="4">
        <v>137.33170254393309</v>
      </c>
      <c r="F172" s="4">
        <v>140.41780821907764</v>
      </c>
      <c r="G172" s="4">
        <v>150.44765166329748</v>
      </c>
      <c r="H172" s="4">
        <v>148.9045988257252</v>
      </c>
      <c r="I172" s="4">
        <v>149.67612524451133</v>
      </c>
      <c r="J172" s="4">
        <v>148.13307240693905</v>
      </c>
      <c r="K172" s="4">
        <v>101.2720156555675</v>
      </c>
      <c r="L172" s="4">
        <v>103.13111545985842</v>
      </c>
      <c r="M172" s="4">
        <v>103.13111545985842</v>
      </c>
      <c r="N172" s="4">
        <v>103.13111545985842</v>
      </c>
      <c r="O172" s="4">
        <v>100.00000000000001</v>
      </c>
      <c r="P172" s="4">
        <v>100.00000000000001</v>
      </c>
      <c r="Q172" s="4">
        <v>100.00000000000001</v>
      </c>
      <c r="R172" s="4">
        <v>100.00000000000001</v>
      </c>
      <c r="S172" s="4">
        <v>101.2720156555675</v>
      </c>
      <c r="T172" s="4">
        <v>103.13111545985842</v>
      </c>
      <c r="U172" s="4">
        <v>103.13111545985842</v>
      </c>
      <c r="V172" s="2">
        <v>103.13111545985842</v>
      </c>
    </row>
    <row r="173" spans="1:22" x14ac:dyDescent="0.25">
      <c r="A173" s="11">
        <v>9</v>
      </c>
      <c r="B173" s="4">
        <v>100</v>
      </c>
      <c r="C173" s="4">
        <v>151.45445544565882</v>
      </c>
      <c r="D173" s="4">
        <v>142.08613861396859</v>
      </c>
      <c r="E173" s="4">
        <v>144.42821782189114</v>
      </c>
      <c r="F173" s="4">
        <v>139.74405940604603</v>
      </c>
      <c r="G173" s="4">
        <v>152.23514851496634</v>
      </c>
      <c r="H173" s="4">
        <v>151.45445544565882</v>
      </c>
      <c r="I173" s="4">
        <v>151.45445544565882</v>
      </c>
      <c r="J173" s="4">
        <v>147.55099009912121</v>
      </c>
      <c r="K173" s="4">
        <v>101.08910891104043</v>
      </c>
      <c r="L173" s="4">
        <v>102.97029702984055</v>
      </c>
      <c r="M173" s="4">
        <v>102.97029702984055</v>
      </c>
      <c r="N173" s="4">
        <v>106.63366336645136</v>
      </c>
      <c r="O173" s="4">
        <v>100</v>
      </c>
      <c r="P173" s="4">
        <v>100</v>
      </c>
      <c r="Q173" s="4">
        <v>100</v>
      </c>
      <c r="R173" s="4">
        <v>103.267326732809</v>
      </c>
      <c r="S173" s="4">
        <v>101.08910891104043</v>
      </c>
      <c r="T173" s="4">
        <v>102.97029702984055</v>
      </c>
      <c r="U173" s="4">
        <v>102.97029702984055</v>
      </c>
      <c r="V173" s="2">
        <v>106.63366336645136</v>
      </c>
    </row>
    <row r="174" spans="1:22" x14ac:dyDescent="0.25">
      <c r="A174" s="11">
        <v>9</v>
      </c>
      <c r="B174" s="4">
        <v>100.00000000000001</v>
      </c>
      <c r="C174" s="4">
        <v>145.4880497131148</v>
      </c>
      <c r="D174" s="4">
        <v>138.70363288711462</v>
      </c>
      <c r="E174" s="4">
        <v>138.70363288711462</v>
      </c>
      <c r="F174" s="4">
        <v>136.44216061178125</v>
      </c>
      <c r="G174" s="4">
        <v>146.99569789667041</v>
      </c>
      <c r="H174" s="4">
        <v>146.24187380489261</v>
      </c>
      <c r="I174" s="4">
        <v>146.24187380489261</v>
      </c>
      <c r="J174" s="4">
        <v>145.4880497131148</v>
      </c>
      <c r="K174" s="4">
        <v>96.1759082216754</v>
      </c>
      <c r="L174" s="4">
        <v>98.757170172093495</v>
      </c>
      <c r="M174" s="4">
        <v>98.757170172093495</v>
      </c>
      <c r="N174" s="4">
        <v>102.48565965581301</v>
      </c>
      <c r="O174" s="4">
        <v>100.00000000000001</v>
      </c>
      <c r="P174" s="4">
        <v>100.00000000000001</v>
      </c>
      <c r="Q174" s="4">
        <v>100.00000000000001</v>
      </c>
      <c r="R174" s="4">
        <v>99.426386233273917</v>
      </c>
      <c r="S174" s="4">
        <v>96.1759082216754</v>
      </c>
      <c r="T174" s="4">
        <v>98.757170172093495</v>
      </c>
      <c r="U174" s="4">
        <v>98.757170172093495</v>
      </c>
      <c r="V174" s="2">
        <v>102.48565965581301</v>
      </c>
    </row>
    <row r="175" spans="1:22" x14ac:dyDescent="0.25">
      <c r="A175" s="11">
        <v>9</v>
      </c>
      <c r="B175" s="4">
        <v>100.00000000000001</v>
      </c>
      <c r="C175" s="4">
        <v>145.4880497131148</v>
      </c>
      <c r="D175" s="4">
        <v>142.47275334600363</v>
      </c>
      <c r="E175" s="4">
        <v>139.45745697889242</v>
      </c>
      <c r="F175" s="4">
        <v>142.47275334600363</v>
      </c>
      <c r="G175" s="4">
        <v>146.24187380489261</v>
      </c>
      <c r="H175" s="4">
        <v>147.74952198844821</v>
      </c>
      <c r="I175" s="4">
        <v>144.734225621337</v>
      </c>
      <c r="J175" s="4">
        <v>146.99569789667041</v>
      </c>
      <c r="K175" s="4">
        <v>98.279158699821764</v>
      </c>
      <c r="L175" s="4">
        <v>99.043977055456537</v>
      </c>
      <c r="M175" s="4">
        <v>101.72084130017824</v>
      </c>
      <c r="N175" s="4">
        <v>101.91204588908693</v>
      </c>
      <c r="O175" s="4">
        <v>100.00000000000001</v>
      </c>
      <c r="P175" s="4">
        <v>100.00000000000001</v>
      </c>
      <c r="Q175" s="4">
        <v>100.00000000000001</v>
      </c>
      <c r="R175" s="4">
        <v>99.713193116636958</v>
      </c>
      <c r="S175" s="4">
        <v>98.279158699821764</v>
      </c>
      <c r="T175" s="4">
        <v>99.043977055456537</v>
      </c>
      <c r="U175" s="4">
        <v>101.72084130017824</v>
      </c>
      <c r="V175" s="2">
        <v>101.91204588908693</v>
      </c>
    </row>
    <row r="176" spans="1:22" x14ac:dyDescent="0.25">
      <c r="A176" s="11">
        <v>9</v>
      </c>
      <c r="B176" s="4">
        <v>100.00000000000001</v>
      </c>
      <c r="C176" s="4">
        <v>147.51108968168529</v>
      </c>
      <c r="D176" s="4">
        <v>142.18852459007809</v>
      </c>
      <c r="E176" s="4">
        <v>142.18852459007809</v>
      </c>
      <c r="F176" s="4">
        <v>143.70925747339444</v>
      </c>
      <c r="G176" s="4">
        <v>147.51108968168529</v>
      </c>
      <c r="H176" s="4">
        <v>148.27145612334346</v>
      </c>
      <c r="I176" s="4">
        <v>145.22999035671077</v>
      </c>
      <c r="J176" s="4">
        <v>145.99035679836896</v>
      </c>
      <c r="K176" s="4">
        <v>99.903567984571609</v>
      </c>
      <c r="L176" s="4">
        <v>99.228543876572886</v>
      </c>
      <c r="M176" s="4">
        <v>102.02507232399618</v>
      </c>
      <c r="N176" s="4">
        <v>104.24300867884912</v>
      </c>
      <c r="O176" s="4">
        <v>100.00000000000001</v>
      </c>
      <c r="P176" s="4">
        <v>100.00000000000001</v>
      </c>
      <c r="Q176" s="4">
        <v>100.00000000000001</v>
      </c>
      <c r="R176" s="4">
        <v>100.77145612342711</v>
      </c>
      <c r="S176" s="4">
        <v>99.903567984571609</v>
      </c>
      <c r="T176" s="4">
        <v>99.228543876572886</v>
      </c>
      <c r="U176" s="4">
        <v>102.02507232399618</v>
      </c>
      <c r="V176" s="2">
        <v>104.24300867884912</v>
      </c>
    </row>
    <row r="177" spans="1:22" x14ac:dyDescent="0.25">
      <c r="A177" s="11">
        <v>9</v>
      </c>
      <c r="B177" s="4">
        <v>100</v>
      </c>
      <c r="C177" s="4">
        <v>149.86111111100843</v>
      </c>
      <c r="D177" s="4">
        <v>142.94444444434652</v>
      </c>
      <c r="E177" s="4">
        <v>143.71296296286451</v>
      </c>
      <c r="F177" s="4">
        <v>143.71296296286451</v>
      </c>
      <c r="G177" s="4">
        <v>149.09259259249043</v>
      </c>
      <c r="H177" s="4">
        <v>151.39814814804441</v>
      </c>
      <c r="I177" s="4">
        <v>148.32407407397247</v>
      </c>
      <c r="J177" s="4">
        <v>147.55555555545448</v>
      </c>
      <c r="K177" s="4">
        <v>100.87719298244943</v>
      </c>
      <c r="L177" s="4">
        <v>100.09746588693883</v>
      </c>
      <c r="M177" s="4">
        <v>102.33918128653174</v>
      </c>
      <c r="N177" s="4">
        <v>101.46198830408234</v>
      </c>
      <c r="O177" s="4">
        <v>100</v>
      </c>
      <c r="P177" s="4">
        <v>100</v>
      </c>
      <c r="Q177" s="4">
        <v>100</v>
      </c>
      <c r="R177" s="4">
        <v>102.1442495126541</v>
      </c>
      <c r="S177" s="4">
        <v>100.87719298244943</v>
      </c>
      <c r="T177" s="4">
        <v>100.09746588693883</v>
      </c>
      <c r="U177" s="4">
        <v>102.33918128653174</v>
      </c>
      <c r="V177" s="2">
        <v>101.46198830408234</v>
      </c>
    </row>
    <row r="178" spans="1:22" x14ac:dyDescent="0.25">
      <c r="A178" s="11">
        <v>9</v>
      </c>
      <c r="B178" s="4">
        <v>100.00000000000001</v>
      </c>
      <c r="C178" s="4">
        <v>151.99070450086975</v>
      </c>
      <c r="D178" s="4">
        <v>150.44765166329748</v>
      </c>
      <c r="E178" s="4">
        <v>143.50391389422222</v>
      </c>
      <c r="F178" s="4">
        <v>145.81849315058062</v>
      </c>
      <c r="G178" s="4">
        <v>149.67612524451133</v>
      </c>
      <c r="H178" s="4">
        <v>150.44765166329748</v>
      </c>
      <c r="I178" s="4">
        <v>150.44765166329748</v>
      </c>
      <c r="J178" s="4">
        <v>149.67612524451133</v>
      </c>
      <c r="K178" s="4">
        <v>100.3913894324823</v>
      </c>
      <c r="L178" s="4">
        <v>100.19569471624115</v>
      </c>
      <c r="M178" s="4">
        <v>102.54403131113497</v>
      </c>
      <c r="N178" s="4">
        <v>101.95694716241151</v>
      </c>
      <c r="O178" s="4">
        <v>100.00000000000001</v>
      </c>
      <c r="P178" s="4">
        <v>100.00000000000001</v>
      </c>
      <c r="Q178" s="4">
        <v>100.00000000000001</v>
      </c>
      <c r="R178" s="4">
        <v>102.54403131113497</v>
      </c>
      <c r="S178" s="4">
        <v>100.3913894324823</v>
      </c>
      <c r="T178" s="4">
        <v>100.19569471624115</v>
      </c>
      <c r="U178" s="4">
        <v>102.54403131113497</v>
      </c>
      <c r="V178" s="2">
        <v>101.95694716241151</v>
      </c>
    </row>
    <row r="179" spans="1:22" x14ac:dyDescent="0.25">
      <c r="A179" s="11">
        <v>9</v>
      </c>
      <c r="B179" s="4">
        <v>100.00000000000001</v>
      </c>
      <c r="C179" s="4">
        <v>151.84213098718482</v>
      </c>
      <c r="D179" s="4">
        <v>149.52981427164391</v>
      </c>
      <c r="E179" s="4">
        <v>145.67595307907578</v>
      </c>
      <c r="F179" s="4">
        <v>146.4467253175894</v>
      </c>
      <c r="G179" s="4">
        <v>149.52981427164391</v>
      </c>
      <c r="H179" s="4">
        <v>150.30058651015756</v>
      </c>
      <c r="I179" s="4">
        <v>150.30058651015756</v>
      </c>
      <c r="J179" s="4">
        <v>149.52981427164391</v>
      </c>
      <c r="K179" s="4">
        <v>100.09775171065418</v>
      </c>
      <c r="L179" s="4">
        <v>99.413489736074894</v>
      </c>
      <c r="M179" s="4">
        <v>102.8347996089713</v>
      </c>
      <c r="N179" s="4">
        <v>102.05278592373784</v>
      </c>
      <c r="O179" s="4">
        <v>100.00000000000001</v>
      </c>
      <c r="P179" s="4">
        <v>100.00000000000001</v>
      </c>
      <c r="Q179" s="4">
        <v>100.00000000000001</v>
      </c>
      <c r="R179" s="4">
        <v>103.03030303027967</v>
      </c>
      <c r="S179" s="4">
        <v>100.09775171065418</v>
      </c>
      <c r="T179" s="4">
        <v>99.413489736074894</v>
      </c>
      <c r="U179" s="4">
        <v>102.8347996089713</v>
      </c>
      <c r="V179" s="2">
        <v>102.05278592373784</v>
      </c>
    </row>
    <row r="180" spans="1:22" x14ac:dyDescent="0.25">
      <c r="A180" s="11">
        <v>9</v>
      </c>
      <c r="B180" s="4">
        <v>100</v>
      </c>
      <c r="C180" s="4">
        <v>153.21197252196743</v>
      </c>
      <c r="D180" s="4">
        <v>151.66437683992734</v>
      </c>
      <c r="E180" s="4">
        <v>145.47399411176704</v>
      </c>
      <c r="F180" s="4">
        <v>146.24779195278708</v>
      </c>
      <c r="G180" s="4">
        <v>150.8905789989073</v>
      </c>
      <c r="H180" s="4">
        <v>150.8905789989073</v>
      </c>
      <c r="I180" s="4">
        <v>150.8905789989073</v>
      </c>
      <c r="J180" s="4">
        <v>150.11678115788726</v>
      </c>
      <c r="K180" s="4">
        <v>99.509322865558261</v>
      </c>
      <c r="L180" s="4">
        <v>100.7850834151068</v>
      </c>
      <c r="M180" s="4">
        <v>103.43473994109218</v>
      </c>
      <c r="N180" s="4">
        <v>102.74779195287374</v>
      </c>
      <c r="O180" s="4">
        <v>100</v>
      </c>
      <c r="P180" s="4">
        <v>100</v>
      </c>
      <c r="Q180" s="4">
        <v>100</v>
      </c>
      <c r="R180" s="4">
        <v>103.23846908731548</v>
      </c>
      <c r="S180" s="4">
        <v>99.509322865558261</v>
      </c>
      <c r="T180" s="4">
        <v>100.7850834151068</v>
      </c>
      <c r="U180" s="4">
        <v>103.43473994109218</v>
      </c>
      <c r="V180" s="2">
        <v>102.74779195287374</v>
      </c>
    </row>
    <row r="181" spans="1:22" x14ac:dyDescent="0.25">
      <c r="A181" s="12">
        <v>9</v>
      </c>
      <c r="B181" s="5">
        <v>100</v>
      </c>
      <c r="C181" s="5">
        <v>155.34626865682878</v>
      </c>
      <c r="D181" s="5">
        <v>153.77711442797192</v>
      </c>
      <c r="E181" s="5">
        <v>149.06965174140137</v>
      </c>
      <c r="F181" s="5">
        <v>148.28507462697294</v>
      </c>
      <c r="G181" s="5">
        <v>152.99253731354352</v>
      </c>
      <c r="H181" s="5">
        <v>153.77711442797192</v>
      </c>
      <c r="I181" s="5">
        <v>153.77711442797192</v>
      </c>
      <c r="J181" s="5">
        <v>151.42338308468666</v>
      </c>
      <c r="K181" s="5">
        <v>100</v>
      </c>
      <c r="L181" s="5">
        <v>103.48258706481167</v>
      </c>
      <c r="M181" s="5">
        <v>103.48258706481167</v>
      </c>
      <c r="N181" s="5">
        <v>103.58208955237325</v>
      </c>
      <c r="O181" s="5">
        <v>100</v>
      </c>
      <c r="P181" s="5">
        <v>102.2885572140729</v>
      </c>
      <c r="Q181" s="5">
        <v>100</v>
      </c>
      <c r="R181" s="5">
        <v>103.38308457725012</v>
      </c>
      <c r="S181" s="5">
        <v>100</v>
      </c>
      <c r="T181" s="5">
        <v>103.48258706481167</v>
      </c>
      <c r="U181" s="5">
        <v>103.48258706481167</v>
      </c>
      <c r="V181" s="3">
        <v>103.58208955237325</v>
      </c>
    </row>
    <row r="182" spans="1:22" x14ac:dyDescent="0.25">
      <c r="A182" s="9">
        <v>10</v>
      </c>
      <c r="B182" s="10">
        <v>100</v>
      </c>
      <c r="C182" s="10">
        <v>20.767888307196856</v>
      </c>
      <c r="D182" s="10">
        <v>55.958333333347326</v>
      </c>
      <c r="E182" s="10">
        <v>55.958333333347326</v>
      </c>
      <c r="F182" s="10">
        <v>55.958333333347326</v>
      </c>
      <c r="G182" s="10">
        <v>55.958333333347326</v>
      </c>
      <c r="H182" s="10">
        <v>55.958333333347326</v>
      </c>
      <c r="I182" s="10">
        <v>55.958333333347326</v>
      </c>
      <c r="J182" s="10">
        <v>55.958333333347326</v>
      </c>
      <c r="K182" s="10">
        <v>100</v>
      </c>
      <c r="L182" s="10">
        <v>100</v>
      </c>
      <c r="M182" s="10">
        <v>100</v>
      </c>
      <c r="N182" s="10">
        <v>100</v>
      </c>
      <c r="O182" s="10">
        <v>100</v>
      </c>
      <c r="P182" s="10">
        <v>100</v>
      </c>
      <c r="Q182" s="10">
        <v>100</v>
      </c>
      <c r="R182" s="10">
        <v>100</v>
      </c>
      <c r="S182" s="10">
        <v>100</v>
      </c>
      <c r="T182" s="10">
        <v>100</v>
      </c>
      <c r="U182" s="10">
        <v>100</v>
      </c>
      <c r="V182" s="1">
        <v>100</v>
      </c>
    </row>
    <row r="183" spans="1:22" x14ac:dyDescent="0.25">
      <c r="A183" s="11">
        <v>10</v>
      </c>
      <c r="B183" s="4">
        <v>100</v>
      </c>
      <c r="C183" s="4">
        <v>36.326555460842492</v>
      </c>
      <c r="D183" s="4">
        <v>58.709302325578669</v>
      </c>
      <c r="E183" s="4">
        <v>58.709302325578669</v>
      </c>
      <c r="F183" s="4">
        <v>58.709302325578669</v>
      </c>
      <c r="G183" s="4">
        <v>58.709302325578669</v>
      </c>
      <c r="H183" s="4">
        <v>58.709302325578669</v>
      </c>
      <c r="I183" s="4">
        <v>58.709302325578669</v>
      </c>
      <c r="J183" s="4">
        <v>58.709302325578669</v>
      </c>
      <c r="K183" s="4">
        <v>100</v>
      </c>
      <c r="L183" s="4">
        <v>100</v>
      </c>
      <c r="M183" s="4">
        <v>100</v>
      </c>
      <c r="N183" s="4">
        <v>100</v>
      </c>
      <c r="O183" s="4">
        <v>100</v>
      </c>
      <c r="P183" s="4">
        <v>100</v>
      </c>
      <c r="Q183" s="4">
        <v>100</v>
      </c>
      <c r="R183" s="4">
        <v>100</v>
      </c>
      <c r="S183" s="4">
        <v>100</v>
      </c>
      <c r="T183" s="4">
        <v>100</v>
      </c>
      <c r="U183" s="4">
        <v>100</v>
      </c>
      <c r="V183" s="2">
        <v>100</v>
      </c>
    </row>
    <row r="184" spans="1:22" x14ac:dyDescent="0.25">
      <c r="A184" s="11">
        <v>10</v>
      </c>
      <c r="B184" s="4">
        <v>100</v>
      </c>
      <c r="C184" s="4">
        <v>58.454789868505031</v>
      </c>
      <c r="D184" s="4">
        <v>75.121621621666293</v>
      </c>
      <c r="E184" s="4">
        <v>75.121621621666293</v>
      </c>
      <c r="F184" s="4">
        <v>75.121621621666293</v>
      </c>
      <c r="G184" s="4">
        <v>112.33783783790463</v>
      </c>
      <c r="H184" s="4">
        <v>112.33783783790463</v>
      </c>
      <c r="I184" s="4">
        <v>112.33783783790463</v>
      </c>
      <c r="J184" s="4">
        <v>112.33783783790463</v>
      </c>
      <c r="K184" s="4">
        <v>100</v>
      </c>
      <c r="L184" s="4">
        <v>100</v>
      </c>
      <c r="M184" s="4">
        <v>100</v>
      </c>
      <c r="N184" s="4">
        <v>100</v>
      </c>
      <c r="O184" s="4">
        <v>100</v>
      </c>
      <c r="P184" s="4">
        <v>100</v>
      </c>
      <c r="Q184" s="4">
        <v>100</v>
      </c>
      <c r="R184" s="4">
        <v>100</v>
      </c>
      <c r="S184" s="4">
        <v>100</v>
      </c>
      <c r="T184" s="4">
        <v>100</v>
      </c>
      <c r="U184" s="4">
        <v>100</v>
      </c>
      <c r="V184" s="2">
        <v>100</v>
      </c>
    </row>
    <row r="185" spans="1:22" x14ac:dyDescent="0.25">
      <c r="A185" s="11">
        <v>10</v>
      </c>
      <c r="B185" s="4">
        <v>100</v>
      </c>
      <c r="C185" s="4">
        <v>66.753926701576674</v>
      </c>
      <c r="D185" s="4">
        <v>98.175000000024539</v>
      </c>
      <c r="E185" s="4">
        <v>98.175000000024539</v>
      </c>
      <c r="F185" s="4">
        <v>98.175000000024539</v>
      </c>
      <c r="G185" s="4">
        <v>110.28750000002758</v>
      </c>
      <c r="H185" s="4">
        <v>105.18750000002629</v>
      </c>
      <c r="I185" s="4">
        <v>105.18750000002629</v>
      </c>
      <c r="J185" s="4">
        <v>105.18750000002629</v>
      </c>
      <c r="K185" s="4">
        <v>100</v>
      </c>
      <c r="L185" s="4">
        <v>100</v>
      </c>
      <c r="M185" s="4">
        <v>100</v>
      </c>
      <c r="N185" s="4">
        <v>110</v>
      </c>
      <c r="O185" s="4">
        <v>100</v>
      </c>
      <c r="P185" s="4">
        <v>100</v>
      </c>
      <c r="Q185" s="4">
        <v>100</v>
      </c>
      <c r="R185" s="4">
        <v>100</v>
      </c>
      <c r="S185" s="4">
        <v>100</v>
      </c>
      <c r="T185" s="4">
        <v>100</v>
      </c>
      <c r="U185" s="4">
        <v>100</v>
      </c>
      <c r="V185" s="2">
        <v>110</v>
      </c>
    </row>
    <row r="186" spans="1:22" x14ac:dyDescent="0.25">
      <c r="A186" s="11">
        <v>10</v>
      </c>
      <c r="B186" s="4">
        <v>100</v>
      </c>
      <c r="C186" s="4">
        <v>77.931328381803354</v>
      </c>
      <c r="D186" s="4">
        <v>103.1860465116231</v>
      </c>
      <c r="E186" s="4">
        <v>103.1860465116231</v>
      </c>
      <c r="F186" s="4">
        <v>103.1860465116231</v>
      </c>
      <c r="G186" s="4">
        <v>106.15116279069274</v>
      </c>
      <c r="H186" s="4">
        <v>103.1860465116231</v>
      </c>
      <c r="I186" s="4">
        <v>103.1860465116231</v>
      </c>
      <c r="J186" s="4">
        <v>103.1860465116231</v>
      </c>
      <c r="K186" s="4">
        <v>100</v>
      </c>
      <c r="L186" s="4">
        <v>102.32558139531851</v>
      </c>
      <c r="M186" s="4">
        <v>102.32558139531851</v>
      </c>
      <c r="N186" s="4">
        <v>102.32558139531851</v>
      </c>
      <c r="O186" s="4">
        <v>100</v>
      </c>
      <c r="P186" s="4">
        <v>100</v>
      </c>
      <c r="Q186" s="4">
        <v>100</v>
      </c>
      <c r="R186" s="4">
        <v>100</v>
      </c>
      <c r="S186" s="4">
        <v>100</v>
      </c>
      <c r="T186" s="4">
        <v>102.32558139531851</v>
      </c>
      <c r="U186" s="4">
        <v>102.32558139531851</v>
      </c>
      <c r="V186" s="2">
        <v>102.32558139531851</v>
      </c>
    </row>
    <row r="187" spans="1:22" x14ac:dyDescent="0.25">
      <c r="A187" s="11">
        <v>10</v>
      </c>
      <c r="B187" s="4">
        <v>100</v>
      </c>
      <c r="C187" s="4">
        <v>87.245829782068029</v>
      </c>
      <c r="D187" s="4">
        <v>104.96511627906489</v>
      </c>
      <c r="E187" s="4">
        <v>104.96511627906489</v>
      </c>
      <c r="F187" s="4">
        <v>104.96511627906489</v>
      </c>
      <c r="G187" s="4">
        <v>108.52325581394844</v>
      </c>
      <c r="H187" s="4">
        <v>108.52325581394844</v>
      </c>
      <c r="I187" s="4">
        <v>108.52325581394844</v>
      </c>
      <c r="J187" s="4">
        <v>108.52325581394844</v>
      </c>
      <c r="K187" s="4">
        <v>100</v>
      </c>
      <c r="L187" s="4">
        <v>100</v>
      </c>
      <c r="M187" s="4">
        <v>100</v>
      </c>
      <c r="N187" s="4">
        <v>100</v>
      </c>
      <c r="O187" s="4">
        <v>100</v>
      </c>
      <c r="P187" s="4">
        <v>100</v>
      </c>
      <c r="Q187" s="4">
        <v>100</v>
      </c>
      <c r="R187" s="4">
        <v>100</v>
      </c>
      <c r="S187" s="4">
        <v>100</v>
      </c>
      <c r="T187" s="4">
        <v>100</v>
      </c>
      <c r="U187" s="4">
        <v>100</v>
      </c>
      <c r="V187" s="2">
        <v>100</v>
      </c>
    </row>
    <row r="188" spans="1:22" x14ac:dyDescent="0.25">
      <c r="A188" s="11">
        <v>10</v>
      </c>
      <c r="B188" s="4">
        <v>100</v>
      </c>
      <c r="C188" s="4">
        <v>93.455497382116604</v>
      </c>
      <c r="D188" s="4">
        <v>108.67857142853261</v>
      </c>
      <c r="E188" s="4">
        <v>108.67857142853261</v>
      </c>
      <c r="F188" s="4">
        <v>108.67857142853261</v>
      </c>
      <c r="G188" s="4">
        <v>115.35714285710165</v>
      </c>
      <c r="H188" s="4">
        <v>112.92857142853109</v>
      </c>
      <c r="I188" s="4">
        <v>112.92857142853109</v>
      </c>
      <c r="J188" s="4">
        <v>112.92857142853109</v>
      </c>
      <c r="K188" s="4">
        <v>100</v>
      </c>
      <c r="L188" s="4">
        <v>102.38095238092058</v>
      </c>
      <c r="M188" s="4">
        <v>102.38095238092058</v>
      </c>
      <c r="N188" s="4">
        <v>102.38095238092058</v>
      </c>
      <c r="O188" s="4">
        <v>100</v>
      </c>
      <c r="P188" s="4">
        <v>100</v>
      </c>
      <c r="Q188" s="4">
        <v>100</v>
      </c>
      <c r="R188" s="4">
        <v>100</v>
      </c>
      <c r="S188" s="4">
        <v>100</v>
      </c>
      <c r="T188" s="4">
        <v>102.38095238092058</v>
      </c>
      <c r="U188" s="4">
        <v>102.38095238092058</v>
      </c>
      <c r="V188" s="2">
        <v>102.38095238092058</v>
      </c>
    </row>
    <row r="189" spans="1:22" x14ac:dyDescent="0.25">
      <c r="A189" s="11">
        <v>10</v>
      </c>
      <c r="B189" s="4">
        <v>100</v>
      </c>
      <c r="C189" s="4">
        <v>91.938362684402534</v>
      </c>
      <c r="D189" s="4">
        <v>104.8977272727535</v>
      </c>
      <c r="E189" s="4">
        <v>102.00000000002549</v>
      </c>
      <c r="F189" s="4">
        <v>102.00000000002549</v>
      </c>
      <c r="G189" s="4">
        <v>110.6931818182095</v>
      </c>
      <c r="H189" s="4">
        <v>111.27272727275509</v>
      </c>
      <c r="I189" s="4">
        <v>111.27272727275509</v>
      </c>
      <c r="J189" s="4">
        <v>111.27272727275509</v>
      </c>
      <c r="K189" s="4">
        <v>100</v>
      </c>
      <c r="L189" s="4">
        <v>100</v>
      </c>
      <c r="M189" s="4">
        <v>100</v>
      </c>
      <c r="N189" s="4">
        <v>100</v>
      </c>
      <c r="O189" s="4">
        <v>100</v>
      </c>
      <c r="P189" s="4">
        <v>100</v>
      </c>
      <c r="Q189" s="4">
        <v>100</v>
      </c>
      <c r="R189" s="4">
        <v>100</v>
      </c>
      <c r="S189" s="4">
        <v>100</v>
      </c>
      <c r="T189" s="4">
        <v>100</v>
      </c>
      <c r="U189" s="4">
        <v>100</v>
      </c>
      <c r="V189" s="2">
        <v>100</v>
      </c>
    </row>
    <row r="190" spans="1:22" x14ac:dyDescent="0.25">
      <c r="A190" s="11">
        <v>10</v>
      </c>
      <c r="B190" s="4">
        <v>100</v>
      </c>
      <c r="C190" s="4">
        <v>91.972076788842386</v>
      </c>
      <c r="D190" s="4">
        <v>101.43333333338742</v>
      </c>
      <c r="E190" s="4">
        <v>104.26666666672227</v>
      </c>
      <c r="F190" s="4">
        <v>104.26666666672227</v>
      </c>
      <c r="G190" s="4">
        <v>109.93333333339196</v>
      </c>
      <c r="H190" s="4">
        <v>109.93333333339196</v>
      </c>
      <c r="I190" s="4">
        <v>109.93333333339196</v>
      </c>
      <c r="J190" s="4">
        <v>109.93333333339196</v>
      </c>
      <c r="K190" s="4">
        <v>100</v>
      </c>
      <c r="L190" s="4">
        <v>100</v>
      </c>
      <c r="M190" s="4">
        <v>100</v>
      </c>
      <c r="N190" s="4">
        <v>100</v>
      </c>
      <c r="O190" s="4">
        <v>100</v>
      </c>
      <c r="P190" s="4">
        <v>100</v>
      </c>
      <c r="Q190" s="4">
        <v>100</v>
      </c>
      <c r="R190" s="4">
        <v>100</v>
      </c>
      <c r="S190" s="4">
        <v>100</v>
      </c>
      <c r="T190" s="4">
        <v>100</v>
      </c>
      <c r="U190" s="4">
        <v>100</v>
      </c>
      <c r="V190" s="2">
        <v>100</v>
      </c>
    </row>
    <row r="191" spans="1:22" x14ac:dyDescent="0.25">
      <c r="A191" s="11">
        <v>10</v>
      </c>
      <c r="B191" s="4">
        <v>100</v>
      </c>
      <c r="C191" s="4">
        <v>100.27923211178015</v>
      </c>
      <c r="D191" s="4">
        <v>104.83333333338923</v>
      </c>
      <c r="E191" s="4">
        <v>103.13333333338834</v>
      </c>
      <c r="F191" s="4">
        <v>103.13333333338834</v>
      </c>
      <c r="G191" s="4">
        <v>109.93333333339196</v>
      </c>
      <c r="H191" s="4">
        <v>111.06666666672589</v>
      </c>
      <c r="I191" s="4">
        <v>111.06666666672589</v>
      </c>
      <c r="J191" s="4">
        <v>111.06666666672589</v>
      </c>
      <c r="K191" s="4">
        <v>100</v>
      </c>
      <c r="L191" s="4">
        <v>100</v>
      </c>
      <c r="M191" s="4">
        <v>100</v>
      </c>
      <c r="N191" s="4">
        <v>100</v>
      </c>
      <c r="O191" s="4">
        <v>100</v>
      </c>
      <c r="P191" s="4">
        <v>100</v>
      </c>
      <c r="Q191" s="4">
        <v>100</v>
      </c>
      <c r="R191" s="4">
        <v>100</v>
      </c>
      <c r="S191" s="4">
        <v>100</v>
      </c>
      <c r="T191" s="4">
        <v>100</v>
      </c>
      <c r="U191" s="4">
        <v>100</v>
      </c>
      <c r="V191" s="2">
        <v>100</v>
      </c>
    </row>
    <row r="192" spans="1:22" x14ac:dyDescent="0.25">
      <c r="A192" s="11">
        <v>10</v>
      </c>
      <c r="B192" s="4">
        <v>100</v>
      </c>
      <c r="C192" s="4">
        <v>100.71135898018892</v>
      </c>
      <c r="D192" s="4">
        <v>101.99999999996896</v>
      </c>
      <c r="E192" s="4">
        <v>100.89130434779538</v>
      </c>
      <c r="F192" s="4">
        <v>100.89130434779538</v>
      </c>
      <c r="G192" s="4">
        <v>108.09782608692363</v>
      </c>
      <c r="H192" s="4">
        <v>109.2065217390972</v>
      </c>
      <c r="I192" s="4">
        <v>109.2065217390972</v>
      </c>
      <c r="J192" s="4">
        <v>109.2065217390972</v>
      </c>
      <c r="K192" s="4">
        <v>100</v>
      </c>
      <c r="L192" s="4">
        <v>104.34782608689869</v>
      </c>
      <c r="M192" s="4">
        <v>104.34782608689869</v>
      </c>
      <c r="N192" s="4">
        <v>104.34782608689869</v>
      </c>
      <c r="O192" s="4">
        <v>100</v>
      </c>
      <c r="P192" s="4">
        <v>100</v>
      </c>
      <c r="Q192" s="4">
        <v>100</v>
      </c>
      <c r="R192" s="4">
        <v>100</v>
      </c>
      <c r="S192" s="4">
        <v>100</v>
      </c>
      <c r="T192" s="4">
        <v>100</v>
      </c>
      <c r="U192" s="4">
        <v>100</v>
      </c>
      <c r="V192" s="2">
        <v>100</v>
      </c>
    </row>
    <row r="193" spans="1:22" x14ac:dyDescent="0.25">
      <c r="A193" s="11">
        <v>10</v>
      </c>
      <c r="B193" s="4">
        <v>100</v>
      </c>
      <c r="C193" s="4">
        <v>101.00159344409535</v>
      </c>
      <c r="D193" s="4">
        <v>104.77173913040291</v>
      </c>
      <c r="E193" s="4">
        <v>100.89130434779538</v>
      </c>
      <c r="F193" s="4">
        <v>100.89130434779538</v>
      </c>
      <c r="G193" s="4">
        <v>108.09782608692363</v>
      </c>
      <c r="H193" s="4">
        <v>109.2065217390972</v>
      </c>
      <c r="I193" s="4">
        <v>107.54347826083684</v>
      </c>
      <c r="J193" s="4">
        <v>107.54347826083684</v>
      </c>
      <c r="K193" s="4">
        <v>100</v>
      </c>
      <c r="L193" s="4">
        <v>102.17391304344935</v>
      </c>
      <c r="M193" s="4">
        <v>102.17391304344935</v>
      </c>
      <c r="N193" s="4">
        <v>102.17391304344935</v>
      </c>
      <c r="O193" s="4">
        <v>100</v>
      </c>
      <c r="P193" s="4">
        <v>100</v>
      </c>
      <c r="Q193" s="4">
        <v>100</v>
      </c>
      <c r="R193" s="4">
        <v>104.34782608689869</v>
      </c>
      <c r="S193" s="4">
        <v>100</v>
      </c>
      <c r="T193" s="4">
        <v>102.17391304344935</v>
      </c>
      <c r="U193" s="4">
        <v>102.17391304344935</v>
      </c>
      <c r="V193" s="2">
        <v>104.34782608689869</v>
      </c>
    </row>
    <row r="194" spans="1:22" x14ac:dyDescent="0.25">
      <c r="A194" s="11">
        <v>10</v>
      </c>
      <c r="B194" s="4">
        <v>100</v>
      </c>
      <c r="C194" s="4">
        <v>103.32346915545769</v>
      </c>
      <c r="D194" s="4">
        <v>106.98913043475005</v>
      </c>
      <c r="E194" s="4">
        <v>105.88043478257647</v>
      </c>
      <c r="F194" s="4">
        <v>105.88043478257647</v>
      </c>
      <c r="G194" s="4">
        <v>108.09782608692363</v>
      </c>
      <c r="H194" s="4">
        <v>109.2065217390972</v>
      </c>
      <c r="I194" s="4">
        <v>108.65217391301042</v>
      </c>
      <c r="J194" s="4">
        <v>108.65217391301042</v>
      </c>
      <c r="K194" s="4">
        <v>100</v>
      </c>
      <c r="L194" s="4">
        <v>102.17391304344935</v>
      </c>
      <c r="M194" s="4">
        <v>102.17391304344935</v>
      </c>
      <c r="N194" s="4">
        <v>106.52173913034801</v>
      </c>
      <c r="O194" s="4">
        <v>100</v>
      </c>
      <c r="P194" s="4">
        <v>100</v>
      </c>
      <c r="Q194" s="4">
        <v>100</v>
      </c>
      <c r="R194" s="4">
        <v>106.52173913034801</v>
      </c>
      <c r="S194" s="4">
        <v>100</v>
      </c>
      <c r="T194" s="4">
        <v>102.17391304344935</v>
      </c>
      <c r="U194" s="4">
        <v>102.17391304344935</v>
      </c>
      <c r="V194" s="2">
        <v>106.52173913034801</v>
      </c>
    </row>
    <row r="195" spans="1:22" x14ac:dyDescent="0.25">
      <c r="A195" s="11">
        <v>10</v>
      </c>
      <c r="B195" s="4">
        <v>100</v>
      </c>
      <c r="C195" s="4">
        <v>99.57460732985615</v>
      </c>
      <c r="D195" s="4">
        <v>102.53125000002564</v>
      </c>
      <c r="E195" s="4">
        <v>102.00000000002549</v>
      </c>
      <c r="F195" s="4">
        <v>102.00000000002549</v>
      </c>
      <c r="G195" s="4">
        <v>103.59375000002589</v>
      </c>
      <c r="H195" s="4">
        <v>104.65625000002616</v>
      </c>
      <c r="I195" s="4">
        <v>103.59375000002589</v>
      </c>
      <c r="J195" s="4">
        <v>103.59375000002589</v>
      </c>
      <c r="K195" s="4">
        <v>97.916666666693231</v>
      </c>
      <c r="L195" s="4">
        <v>97.916666666693231</v>
      </c>
      <c r="M195" s="4">
        <v>97.916666666693231</v>
      </c>
      <c r="N195" s="4">
        <v>100</v>
      </c>
      <c r="O195" s="4">
        <v>100</v>
      </c>
      <c r="P195" s="4">
        <v>100</v>
      </c>
      <c r="Q195" s="4">
        <v>100</v>
      </c>
      <c r="R195" s="4">
        <v>100</v>
      </c>
      <c r="S195" s="4">
        <v>97.916666666693231</v>
      </c>
      <c r="T195" s="4">
        <v>97.916666666693231</v>
      </c>
      <c r="U195" s="4">
        <v>97.916666666693231</v>
      </c>
      <c r="V195" s="2">
        <v>100</v>
      </c>
    </row>
    <row r="196" spans="1:22" x14ac:dyDescent="0.25">
      <c r="A196" s="11">
        <v>10</v>
      </c>
      <c r="B196" s="4">
        <v>100</v>
      </c>
      <c r="C196" s="4">
        <v>100.13089005234377</v>
      </c>
      <c r="D196" s="4">
        <v>103.59375000002589</v>
      </c>
      <c r="E196" s="4">
        <v>101.46875000002537</v>
      </c>
      <c r="F196" s="4">
        <v>101.46875000002537</v>
      </c>
      <c r="G196" s="4">
        <v>104.12500000002603</v>
      </c>
      <c r="H196" s="4">
        <v>104.12500000002603</v>
      </c>
      <c r="I196" s="4">
        <v>104.12500000002603</v>
      </c>
      <c r="J196" s="4">
        <v>104.12500000002603</v>
      </c>
      <c r="K196" s="4">
        <v>100</v>
      </c>
      <c r="L196" s="4">
        <v>95.833333333386449</v>
      </c>
      <c r="M196" s="4">
        <v>97.916666666693231</v>
      </c>
      <c r="N196" s="4">
        <v>100</v>
      </c>
      <c r="O196" s="4">
        <v>100</v>
      </c>
      <c r="P196" s="4">
        <v>100</v>
      </c>
      <c r="Q196" s="4">
        <v>100</v>
      </c>
      <c r="R196" s="4">
        <v>97.916666666693231</v>
      </c>
      <c r="S196" s="4">
        <v>100</v>
      </c>
      <c r="T196" s="4">
        <v>95.833333333386449</v>
      </c>
      <c r="U196" s="4">
        <v>97.916666666693231</v>
      </c>
      <c r="V196" s="2">
        <v>100</v>
      </c>
    </row>
    <row r="197" spans="1:22" x14ac:dyDescent="0.25">
      <c r="A197" s="11">
        <v>10</v>
      </c>
      <c r="B197" s="4">
        <v>100</v>
      </c>
      <c r="C197" s="4">
        <v>101.69321599642124</v>
      </c>
      <c r="D197" s="4">
        <v>104.71276595744459</v>
      </c>
      <c r="E197" s="4">
        <v>104.71276595744459</v>
      </c>
      <c r="F197" s="4">
        <v>103.62765957446588</v>
      </c>
      <c r="G197" s="4">
        <v>105.79787234042328</v>
      </c>
      <c r="H197" s="4">
        <v>106.34042553191263</v>
      </c>
      <c r="I197" s="4">
        <v>106.34042553191263</v>
      </c>
      <c r="J197" s="4">
        <v>106.88297872340198</v>
      </c>
      <c r="K197" s="4">
        <v>102.12765957444039</v>
      </c>
      <c r="L197" s="4">
        <v>95.744680851010742</v>
      </c>
      <c r="M197" s="4">
        <v>100</v>
      </c>
      <c r="N197" s="4">
        <v>102.12765957444039</v>
      </c>
      <c r="O197" s="4">
        <v>100</v>
      </c>
      <c r="P197" s="4">
        <v>100</v>
      </c>
      <c r="Q197" s="4">
        <v>100</v>
      </c>
      <c r="R197" s="4">
        <v>102.12765957444039</v>
      </c>
      <c r="S197" s="4">
        <v>102.12765957444039</v>
      </c>
      <c r="T197" s="4">
        <v>102.12765957444039</v>
      </c>
      <c r="U197" s="4">
        <v>102.12765957444039</v>
      </c>
      <c r="V197" s="2">
        <v>102.12765957444039</v>
      </c>
    </row>
    <row r="198" spans="1:22" x14ac:dyDescent="0.25">
      <c r="A198" s="11">
        <v>10</v>
      </c>
      <c r="B198" s="4">
        <v>100</v>
      </c>
      <c r="C198" s="4">
        <v>101.69321599642124</v>
      </c>
      <c r="D198" s="4">
        <v>105.79787234042328</v>
      </c>
      <c r="E198" s="4">
        <v>104.17021276595523</v>
      </c>
      <c r="F198" s="4">
        <v>103.62765957446588</v>
      </c>
      <c r="G198" s="4">
        <v>105.79787234042328</v>
      </c>
      <c r="H198" s="4">
        <v>106.34042553191263</v>
      </c>
      <c r="I198" s="4">
        <v>106.88297872340198</v>
      </c>
      <c r="J198" s="4">
        <v>106.88297872340198</v>
      </c>
      <c r="K198" s="4">
        <v>100</v>
      </c>
      <c r="L198" s="4">
        <v>95.744680851010742</v>
      </c>
      <c r="M198" s="4">
        <v>97.872340425559614</v>
      </c>
      <c r="N198" s="4">
        <v>102.12765957444039</v>
      </c>
      <c r="O198" s="4">
        <v>100</v>
      </c>
      <c r="P198" s="4">
        <v>100</v>
      </c>
      <c r="Q198" s="4">
        <v>100</v>
      </c>
      <c r="R198" s="4">
        <v>102.12765957444039</v>
      </c>
      <c r="S198" s="4">
        <v>100</v>
      </c>
      <c r="T198" s="4">
        <v>102.12765957444039</v>
      </c>
      <c r="U198" s="4">
        <v>102.12765957444039</v>
      </c>
      <c r="V198" s="2">
        <v>102.12765957444039</v>
      </c>
    </row>
    <row r="199" spans="1:22" x14ac:dyDescent="0.25">
      <c r="A199" s="11">
        <v>10</v>
      </c>
      <c r="B199" s="4">
        <v>100</v>
      </c>
      <c r="C199" s="4">
        <v>103.11351230926375</v>
      </c>
      <c r="D199" s="4">
        <v>106.88297872340198</v>
      </c>
      <c r="E199" s="4">
        <v>105.25531914893394</v>
      </c>
      <c r="F199" s="4">
        <v>104.71276595744459</v>
      </c>
      <c r="G199" s="4">
        <v>106.34042553191263</v>
      </c>
      <c r="H199" s="4">
        <v>106.34042553191263</v>
      </c>
      <c r="I199" s="4">
        <v>106.34042553191263</v>
      </c>
      <c r="J199" s="4">
        <v>105.79787234042328</v>
      </c>
      <c r="K199" s="4">
        <v>100</v>
      </c>
      <c r="L199" s="4">
        <v>95.744680851010742</v>
      </c>
      <c r="M199" s="4">
        <v>95.744680851010742</v>
      </c>
      <c r="N199" s="4">
        <v>95.744680851010742</v>
      </c>
      <c r="O199" s="4">
        <v>100</v>
      </c>
      <c r="P199" s="4">
        <v>100</v>
      </c>
      <c r="Q199" s="4">
        <v>100</v>
      </c>
      <c r="R199" s="4">
        <v>100</v>
      </c>
      <c r="S199" s="4">
        <v>100</v>
      </c>
      <c r="T199" s="4">
        <v>102.12765957444039</v>
      </c>
      <c r="U199" s="4">
        <v>102.12765957444039</v>
      </c>
      <c r="V199" s="2">
        <v>104.25531914888076</v>
      </c>
    </row>
    <row r="200" spans="1:22" x14ac:dyDescent="0.25">
      <c r="A200" s="11">
        <v>10</v>
      </c>
      <c r="B200" s="4">
        <v>100</v>
      </c>
      <c r="C200" s="4">
        <v>102.91230366499448</v>
      </c>
      <c r="D200" s="4">
        <v>105.71875000002643</v>
      </c>
      <c r="E200" s="4">
        <v>103.59375000002589</v>
      </c>
      <c r="F200" s="4">
        <v>103.06250000002576</v>
      </c>
      <c r="G200" s="4">
        <v>103.59375000002589</v>
      </c>
      <c r="H200" s="4">
        <v>104.65625000002616</v>
      </c>
      <c r="I200" s="4">
        <v>104.12500000002603</v>
      </c>
      <c r="J200" s="4">
        <v>103.06250000002576</v>
      </c>
      <c r="K200" s="4">
        <v>95.833333333386449</v>
      </c>
      <c r="L200" s="4">
        <v>93.74999999997344</v>
      </c>
      <c r="M200" s="4">
        <v>93.74999999997344</v>
      </c>
      <c r="N200" s="4">
        <v>95.833333333386449</v>
      </c>
      <c r="O200" s="4">
        <v>100</v>
      </c>
      <c r="P200" s="4">
        <v>100</v>
      </c>
      <c r="Q200" s="4">
        <v>100</v>
      </c>
      <c r="R200" s="4">
        <v>97.916666666693231</v>
      </c>
      <c r="S200" s="4">
        <v>95.833333333386449</v>
      </c>
      <c r="T200" s="4">
        <v>95.833333333386449</v>
      </c>
      <c r="U200" s="4">
        <v>100</v>
      </c>
      <c r="V200" s="2">
        <v>102.08333333330675</v>
      </c>
    </row>
    <row r="201" spans="1:22" x14ac:dyDescent="0.25">
      <c r="A201" s="12">
        <v>10</v>
      </c>
      <c r="B201" s="5">
        <v>100</v>
      </c>
      <c r="C201" s="5">
        <v>106.80628272244574</v>
      </c>
      <c r="D201" s="5">
        <v>109.760869565184</v>
      </c>
      <c r="E201" s="5">
        <v>110.31521739127078</v>
      </c>
      <c r="F201" s="5">
        <v>108.65217391301042</v>
      </c>
      <c r="G201" s="5">
        <v>108.09782608692363</v>
      </c>
      <c r="H201" s="5">
        <v>107.54347826083684</v>
      </c>
      <c r="I201" s="5">
        <v>108.65217391301042</v>
      </c>
      <c r="J201" s="5">
        <v>108.09782608692363</v>
      </c>
      <c r="K201" s="5">
        <v>102.17391304344935</v>
      </c>
      <c r="L201" s="5">
        <v>95.652173912990463</v>
      </c>
      <c r="M201" s="5">
        <v>97.826086956439809</v>
      </c>
      <c r="N201" s="5">
        <v>100</v>
      </c>
      <c r="O201" s="5">
        <v>100</v>
      </c>
      <c r="P201" s="5">
        <v>100</v>
      </c>
      <c r="Q201" s="5">
        <v>100</v>
      </c>
      <c r="R201" s="5">
        <v>102.17391304344935</v>
      </c>
      <c r="S201" s="5">
        <v>102.17391304344935</v>
      </c>
      <c r="T201" s="5">
        <v>100</v>
      </c>
      <c r="U201" s="5">
        <v>102.17391304344935</v>
      </c>
      <c r="V201" s="3">
        <v>106.52173913034801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korelacni matice</vt:lpstr>
      <vt:lpstr>poradi metod</vt:lpstr>
      <vt:lpstr>vysledky</vt:lpstr>
      <vt:lpstr>data k vypoctum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2013-05-06T16:18:23Z</dcterms:modified>
</cp:coreProperties>
</file>